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111\InstantAtlas\Berichtsentwicklung\2016-05_Statistikatlas\Barrierefreiheit\"/>
    </mc:Choice>
  </mc:AlternateContent>
  <bookViews>
    <workbookView xWindow="4035" yWindow="6120" windowWidth="23250" windowHeight="6165"/>
  </bookViews>
  <sheets>
    <sheet name="Übersicht Bevölkerungsprognose" sheetId="17" r:id="rId1"/>
    <sheet name="Abweichung zur Ausgangsbevölk." sheetId="34" r:id="rId2"/>
    <sheet name="Natürlicher Bevölkerungssaldo" sheetId="35" r:id="rId3"/>
    <sheet name="Wanderungssaldo" sheetId="36" r:id="rId4"/>
    <sheet name="Gesamtsaldo" sheetId="37" r:id="rId5"/>
    <sheet name="Durchschnittsalter" sheetId="38" r:id="rId6"/>
    <sheet name="Jugendquotient" sheetId="40" r:id="rId7"/>
    <sheet name="Altenquotient" sheetId="41" r:id="rId8"/>
    <sheet name="Gesamtquotient Alter" sheetId="43" r:id="rId9"/>
  </sheets>
  <externalReferences>
    <externalReference r:id="rId10"/>
  </externalReferences>
  <definedNames>
    <definedName name="a" localSheetId="1">#REF!</definedName>
    <definedName name="a" localSheetId="7">#REF!</definedName>
    <definedName name="a" localSheetId="5">#REF!</definedName>
    <definedName name="a">#REF!</definedName>
    <definedName name="Alias" localSheetId="1">#REF!</definedName>
    <definedName name="Alias" localSheetId="7">#REF!</definedName>
    <definedName name="Alias" localSheetId="5">#REF!</definedName>
    <definedName name="Alias" localSheetId="0">#REF!</definedName>
    <definedName name="Alias">#REF!</definedName>
    <definedName name="all" localSheetId="1">#REF!</definedName>
    <definedName name="all" localSheetId="7">#REF!</definedName>
    <definedName name="all" localSheetId="5">#REF!</definedName>
    <definedName name="all" localSheetId="0">#REF!</definedName>
    <definedName name="all">#REF!</definedName>
    <definedName name="AreaSelection" localSheetId="1">#REF!</definedName>
    <definedName name="AreaSelection" localSheetId="7">#REF!</definedName>
    <definedName name="AreaSelection" localSheetId="5">#REF!</definedName>
    <definedName name="AreaSelection" localSheetId="0">#REF!</definedName>
    <definedName name="AreaSelection">#REF!</definedName>
    <definedName name="b" localSheetId="1">#REF!</definedName>
    <definedName name="b" localSheetId="7">#REF!</definedName>
    <definedName name="b" localSheetId="5">#REF!</definedName>
    <definedName name="b">#REF!</definedName>
    <definedName name="BaseFile" localSheetId="1">#REF!</definedName>
    <definedName name="BaseFile" localSheetId="7">#REF!</definedName>
    <definedName name="BaseFile" localSheetId="5">#REF!</definedName>
    <definedName name="BaseFile" localSheetId="0">#REF!</definedName>
    <definedName name="BaseFile">#REF!</definedName>
    <definedName name="CommandLine" localSheetId="1">#REF!</definedName>
    <definedName name="CommandLine" localSheetId="7">#REF!</definedName>
    <definedName name="CommandLine" localSheetId="5">#REF!</definedName>
    <definedName name="CommandLine" localSheetId="0">#REF!</definedName>
    <definedName name="CommandLine">#REF!</definedName>
    <definedName name="community" localSheetId="1">#REF!</definedName>
    <definedName name="community" localSheetId="7">#REF!</definedName>
    <definedName name="community" localSheetId="5">#REF!</definedName>
    <definedName name="community" localSheetId="0">#REF!</definedName>
    <definedName name="community">#REF!</definedName>
    <definedName name="ConfigFile" localSheetId="1">#REF!</definedName>
    <definedName name="ConfigFile" localSheetId="7">#REF!</definedName>
    <definedName name="ConfigFile" localSheetId="5">#REF!</definedName>
    <definedName name="ConfigFile" localSheetId="0">#REF!</definedName>
    <definedName name="ConfigFile">#REF!</definedName>
    <definedName name="ContextualClip" localSheetId="1">#REF!</definedName>
    <definedName name="ContextualClip" localSheetId="7">#REF!</definedName>
    <definedName name="ContextualClip" localSheetId="5">#REF!</definedName>
    <definedName name="ContextualClip" localSheetId="0">#REF!</definedName>
    <definedName name="ContextualClip">#REF!</definedName>
    <definedName name="ContextualFiles" localSheetId="1">#REF!</definedName>
    <definedName name="ContextualFiles" localSheetId="7">#REF!</definedName>
    <definedName name="ContextualFiles" localSheetId="5">#REF!</definedName>
    <definedName name="ContextualFiles" localSheetId="0">#REF!</definedName>
    <definedName name="ContextualFiles">#REF!</definedName>
    <definedName name="Data" localSheetId="1">#REF!</definedName>
    <definedName name="Data" localSheetId="7">#REF!</definedName>
    <definedName name="Data" localSheetId="5">#REF!</definedName>
    <definedName name="Data" localSheetId="0">#REF!</definedName>
    <definedName name="Data">#REF!</definedName>
    <definedName name="Debug" localSheetId="1">#REF!</definedName>
    <definedName name="Debug" localSheetId="7">#REF!</definedName>
    <definedName name="Debug" localSheetId="5">#REF!</definedName>
    <definedName name="Debug" localSheetId="0">#REF!</definedName>
    <definedName name="Debug">#REF!</definedName>
    <definedName name="DestinationFolder" localSheetId="1">#REF!</definedName>
    <definedName name="DestinationFolder" localSheetId="7">#REF!</definedName>
    <definedName name="DestinationFolder" localSheetId="5">#REF!</definedName>
    <definedName name="DestinationFolder" localSheetId="0">#REF!</definedName>
    <definedName name="DestinationFolder">#REF!</definedName>
    <definedName name="EditableSettings" localSheetId="1">#REF!</definedName>
    <definedName name="EditableSettings" localSheetId="7">#REF!</definedName>
    <definedName name="EditableSettings" localSheetId="5">#REF!</definedName>
    <definedName name="EditableSettings" localSheetId="0">#REF!</definedName>
    <definedName name="EditableSettings">#REF!</definedName>
    <definedName name="Header" localSheetId="1">#REF!</definedName>
    <definedName name="Header" localSheetId="7">#REF!</definedName>
    <definedName name="Header" localSheetId="5">#REF!</definedName>
    <definedName name="Header" localSheetId="0">#REF!</definedName>
    <definedName name="Header">#REF!</definedName>
    <definedName name="IDColumn" localSheetId="1">#REF!</definedName>
    <definedName name="IDColumn" localSheetId="7">#REF!</definedName>
    <definedName name="IDColumn" localSheetId="5">#REF!</definedName>
    <definedName name="IDColumn" localSheetId="0">#REF!</definedName>
    <definedName name="IDColumn">#REF!</definedName>
    <definedName name="MapLicence" localSheetId="1">#REF!</definedName>
    <definedName name="MapLicence" localSheetId="7">#REF!</definedName>
    <definedName name="MapLicence" localSheetId="5">#REF!</definedName>
    <definedName name="MapLicence" localSheetId="0">#REF!</definedName>
    <definedName name="MapLicence">#REF!</definedName>
    <definedName name="NameColumn" localSheetId="1">#REF!</definedName>
    <definedName name="NameColumn" localSheetId="7">#REF!</definedName>
    <definedName name="NameColumn" localSheetId="5">#REF!</definedName>
    <definedName name="NameColumn" localSheetId="0">#REF!</definedName>
    <definedName name="NameColumn">#REF!</definedName>
    <definedName name="Publish" localSheetId="1">#REF!</definedName>
    <definedName name="Publish" localSheetId="7">#REF!</definedName>
    <definedName name="Publish" localSheetId="5">#REF!</definedName>
    <definedName name="Publish" localSheetId="0">#REF!</definedName>
    <definedName name="Publish">#REF!</definedName>
    <definedName name="PublisherExecutable" localSheetId="1">#REF!</definedName>
    <definedName name="PublisherExecutable" localSheetId="7">#REF!</definedName>
    <definedName name="PublisherExecutable" localSheetId="5">#REF!</definedName>
    <definedName name="PublisherExecutable" localSheetId="0">#REF!</definedName>
    <definedName name="PublisherExecutable">#REF!</definedName>
    <definedName name="PublisherFolder" localSheetId="1">#REF!</definedName>
    <definedName name="PublisherFolder" localSheetId="7">#REF!</definedName>
    <definedName name="PublisherFolder" localSheetId="5">#REF!</definedName>
    <definedName name="PublisherFolder" localSheetId="0">#REF!</definedName>
    <definedName name="PublisherFolder">#REF!</definedName>
    <definedName name="range1" localSheetId="1">#REF!</definedName>
    <definedName name="range1" localSheetId="7">#REF!</definedName>
    <definedName name="range1" localSheetId="5">#REF!</definedName>
    <definedName name="range1" localSheetId="0">#REF!</definedName>
    <definedName name="range1">#REF!</definedName>
    <definedName name="range2" localSheetId="1">#REF!</definedName>
    <definedName name="range2" localSheetId="7">#REF!</definedName>
    <definedName name="range2" localSheetId="5">#REF!</definedName>
    <definedName name="range2" localSheetId="0">#REF!</definedName>
    <definedName name="range2">#REF!</definedName>
    <definedName name="range3" localSheetId="1">#REF!</definedName>
    <definedName name="range3" localSheetId="7">#REF!</definedName>
    <definedName name="range3" localSheetId="5">#REF!</definedName>
    <definedName name="range3" localSheetId="0">#REF!</definedName>
    <definedName name="range3">#REF!</definedName>
    <definedName name="RasterClip" localSheetId="1">#REF!</definedName>
    <definedName name="RasterClip" localSheetId="7">#REF!</definedName>
    <definedName name="RasterClip" localSheetId="5">#REF!</definedName>
    <definedName name="RasterClip" localSheetId="0">#REF!</definedName>
    <definedName name="RasterClip">#REF!</definedName>
    <definedName name="RasterCopy" localSheetId="1">#REF!</definedName>
    <definedName name="RasterCopy" localSheetId="7">#REF!</definedName>
    <definedName name="RasterCopy" localSheetId="5">#REF!</definedName>
    <definedName name="RasterCopy" localSheetId="0">#REF!</definedName>
    <definedName name="RasterCopy">#REF!</definedName>
    <definedName name="RasterXMLFiles" localSheetId="1">#REF!</definedName>
    <definedName name="RasterXMLFiles" localSheetId="7">#REF!</definedName>
    <definedName name="RasterXMLFiles" localSheetId="5">#REF!</definedName>
    <definedName name="RasterXMLFiles" localSheetId="0">#REF!</definedName>
    <definedName name="RasterXMLFiles">#REF!</definedName>
    <definedName name="SPSS" localSheetId="1">[1]DATABASE!#REF!</definedName>
    <definedName name="SPSS" localSheetId="7">[1]DATABASE!#REF!</definedName>
    <definedName name="SPSS" localSheetId="5">[1]DATABASE!#REF!</definedName>
    <definedName name="SPSS" localSheetId="0">[1]DATABASE!#REF!</definedName>
    <definedName name="SPSS">[1]DATABASE!#REF!</definedName>
    <definedName name="Stylesheet" localSheetId="1">#REF!</definedName>
    <definedName name="Stylesheet" localSheetId="7">#REF!</definedName>
    <definedName name="Stylesheet" localSheetId="5">#REF!</definedName>
    <definedName name="Stylesheet" localSheetId="0">#REF!</definedName>
    <definedName name="Stylesheet">#REF!</definedName>
    <definedName name="Template" localSheetId="1">#REF!</definedName>
    <definedName name="Template" localSheetId="7">#REF!</definedName>
    <definedName name="Template" localSheetId="5">#REF!</definedName>
    <definedName name="Template" localSheetId="0">#REF!</definedName>
    <definedName name="Template">#REF!</definedName>
    <definedName name="Titel" localSheetId="1">'Abweichung zur Ausgangsbevölk.'!$A$45</definedName>
    <definedName name="to_graph" localSheetId="1">#REF!</definedName>
    <definedName name="to_graph" localSheetId="7">#REF!</definedName>
    <definedName name="to_graph" localSheetId="5">#REF!</definedName>
    <definedName name="to_graph" localSheetId="0">#REF!</definedName>
    <definedName name="to_graph">#REF!</definedName>
    <definedName name="ZipFolder" localSheetId="1">#REF!</definedName>
    <definedName name="ZipFolder" localSheetId="7">#REF!</definedName>
    <definedName name="ZipFolder" localSheetId="5">#REF!</definedName>
    <definedName name="ZipFolder" localSheetId="0">#REF!</definedName>
    <definedName name="ZipFolder">#REF!</definedName>
  </definedNames>
  <calcPr calcId="162913"/>
</workbook>
</file>

<file path=xl/calcChain.xml><?xml version="1.0" encoding="utf-8"?>
<calcChain xmlns="http://schemas.openxmlformats.org/spreadsheetml/2006/main">
  <c r="B94" i="43" l="1"/>
  <c r="B119" i="43" s="1"/>
  <c r="B144" i="43" s="1"/>
  <c r="B169" i="43" s="1"/>
  <c r="B194" i="43" s="1"/>
  <c r="B219" i="43" s="1"/>
  <c r="B244" i="43" s="1"/>
  <c r="B269" i="43" s="1"/>
  <c r="B294" i="43" s="1"/>
  <c r="B319" i="43" s="1"/>
  <c r="B344" i="43" s="1"/>
  <c r="B369" i="43" s="1"/>
  <c r="B394" i="43" s="1"/>
  <c r="B93" i="43"/>
  <c r="B118" i="43" s="1"/>
  <c r="B143" i="43" s="1"/>
  <c r="B168" i="43" s="1"/>
  <c r="B193" i="43" s="1"/>
  <c r="B218" i="43" s="1"/>
  <c r="B243" i="43" s="1"/>
  <c r="B268" i="43" s="1"/>
  <c r="B293" i="43" s="1"/>
  <c r="B318" i="43" s="1"/>
  <c r="B343" i="43" s="1"/>
  <c r="B368" i="43" s="1"/>
  <c r="B393" i="43" s="1"/>
  <c r="B92" i="43"/>
  <c r="B117" i="43" s="1"/>
  <c r="B142" i="43" s="1"/>
  <c r="B167" i="43" s="1"/>
  <c r="B192" i="43" s="1"/>
  <c r="B217" i="43" s="1"/>
  <c r="B242" i="43" s="1"/>
  <c r="B267" i="43" s="1"/>
  <c r="B292" i="43" s="1"/>
  <c r="B317" i="43" s="1"/>
  <c r="B342" i="43" s="1"/>
  <c r="B367" i="43" s="1"/>
  <c r="B392" i="43" s="1"/>
  <c r="B91" i="43"/>
  <c r="B116" i="43" s="1"/>
  <c r="B141" i="43" s="1"/>
  <c r="B166" i="43" s="1"/>
  <c r="B191" i="43" s="1"/>
  <c r="B216" i="43" s="1"/>
  <c r="B241" i="43" s="1"/>
  <c r="B266" i="43" s="1"/>
  <c r="B291" i="43" s="1"/>
  <c r="B316" i="43" s="1"/>
  <c r="B341" i="43" s="1"/>
  <c r="B366" i="43" s="1"/>
  <c r="B391" i="43" s="1"/>
  <c r="B90" i="43"/>
  <c r="B115" i="43" s="1"/>
  <c r="B140" i="43" s="1"/>
  <c r="B165" i="43" s="1"/>
  <c r="B190" i="43" s="1"/>
  <c r="B215" i="43" s="1"/>
  <c r="B240" i="43" s="1"/>
  <c r="B265" i="43" s="1"/>
  <c r="B290" i="43" s="1"/>
  <c r="B315" i="43" s="1"/>
  <c r="B340" i="43" s="1"/>
  <c r="B365" i="43" s="1"/>
  <c r="B390" i="43" s="1"/>
  <c r="B89" i="43"/>
  <c r="B114" i="43" s="1"/>
  <c r="B139" i="43" s="1"/>
  <c r="B164" i="43" s="1"/>
  <c r="B189" i="43" s="1"/>
  <c r="B214" i="43" s="1"/>
  <c r="B239" i="43" s="1"/>
  <c r="B264" i="43" s="1"/>
  <c r="B289" i="43" s="1"/>
  <c r="B314" i="43" s="1"/>
  <c r="B339" i="43" s="1"/>
  <c r="B364" i="43" s="1"/>
  <c r="B389" i="43" s="1"/>
  <c r="B88" i="43"/>
  <c r="B113" i="43" s="1"/>
  <c r="B138" i="43" s="1"/>
  <c r="B163" i="43" s="1"/>
  <c r="B188" i="43" s="1"/>
  <c r="B213" i="43" s="1"/>
  <c r="B238" i="43" s="1"/>
  <c r="B263" i="43" s="1"/>
  <c r="B288" i="43" s="1"/>
  <c r="B313" i="43" s="1"/>
  <c r="B338" i="43" s="1"/>
  <c r="B363" i="43" s="1"/>
  <c r="B388" i="43" s="1"/>
  <c r="B87" i="43"/>
  <c r="B112" i="43" s="1"/>
  <c r="B137" i="43" s="1"/>
  <c r="B162" i="43" s="1"/>
  <c r="B187" i="43" s="1"/>
  <c r="B212" i="43" s="1"/>
  <c r="B237" i="43" s="1"/>
  <c r="B262" i="43" s="1"/>
  <c r="B287" i="43" s="1"/>
  <c r="B312" i="43" s="1"/>
  <c r="B337" i="43" s="1"/>
  <c r="B362" i="43" s="1"/>
  <c r="B387" i="43" s="1"/>
  <c r="B86" i="43"/>
  <c r="B111" i="43" s="1"/>
  <c r="B136" i="43" s="1"/>
  <c r="B161" i="43" s="1"/>
  <c r="B186" i="43" s="1"/>
  <c r="B211" i="43" s="1"/>
  <c r="B236" i="43" s="1"/>
  <c r="B261" i="43" s="1"/>
  <c r="B286" i="43" s="1"/>
  <c r="B311" i="43" s="1"/>
  <c r="B336" i="43" s="1"/>
  <c r="B361" i="43" s="1"/>
  <c r="B386" i="43" s="1"/>
  <c r="B85" i="43"/>
  <c r="B110" i="43" s="1"/>
  <c r="B135" i="43" s="1"/>
  <c r="B160" i="43" s="1"/>
  <c r="B185" i="43" s="1"/>
  <c r="B210" i="43" s="1"/>
  <c r="B235" i="43" s="1"/>
  <c r="B260" i="43" s="1"/>
  <c r="B285" i="43" s="1"/>
  <c r="B310" i="43" s="1"/>
  <c r="B335" i="43" s="1"/>
  <c r="B360" i="43" s="1"/>
  <c r="B385" i="43" s="1"/>
  <c r="B84" i="43"/>
  <c r="B109" i="43" s="1"/>
  <c r="B134" i="43" s="1"/>
  <c r="B159" i="43" s="1"/>
  <c r="B184" i="43" s="1"/>
  <c r="B209" i="43" s="1"/>
  <c r="B234" i="43" s="1"/>
  <c r="B259" i="43" s="1"/>
  <c r="B284" i="43" s="1"/>
  <c r="B309" i="43" s="1"/>
  <c r="B334" i="43" s="1"/>
  <c r="B359" i="43" s="1"/>
  <c r="B384" i="43" s="1"/>
  <c r="B83" i="43"/>
  <c r="B108" i="43" s="1"/>
  <c r="B133" i="43" s="1"/>
  <c r="B158" i="43" s="1"/>
  <c r="B183" i="43" s="1"/>
  <c r="B208" i="43" s="1"/>
  <c r="B233" i="43" s="1"/>
  <c r="B258" i="43" s="1"/>
  <c r="B283" i="43" s="1"/>
  <c r="B308" i="43" s="1"/>
  <c r="B333" i="43" s="1"/>
  <c r="B358" i="43" s="1"/>
  <c r="B383" i="43" s="1"/>
  <c r="B82" i="43"/>
  <c r="B107" i="43" s="1"/>
  <c r="B132" i="43" s="1"/>
  <c r="B157" i="43" s="1"/>
  <c r="B182" i="43" s="1"/>
  <c r="B207" i="43" s="1"/>
  <c r="B232" i="43" s="1"/>
  <c r="B257" i="43" s="1"/>
  <c r="B282" i="43" s="1"/>
  <c r="B307" i="43" s="1"/>
  <c r="B332" i="43" s="1"/>
  <c r="B357" i="43" s="1"/>
  <c r="B382" i="43" s="1"/>
  <c r="B81" i="43"/>
  <c r="B106" i="43" s="1"/>
  <c r="B131" i="43" s="1"/>
  <c r="B156" i="43" s="1"/>
  <c r="B181" i="43" s="1"/>
  <c r="B206" i="43" s="1"/>
  <c r="B231" i="43" s="1"/>
  <c r="B256" i="43" s="1"/>
  <c r="B281" i="43" s="1"/>
  <c r="B306" i="43" s="1"/>
  <c r="B331" i="43" s="1"/>
  <c r="B356" i="43" s="1"/>
  <c r="B381" i="43" s="1"/>
  <c r="B80" i="43"/>
  <c r="B105" i="43" s="1"/>
  <c r="B130" i="43" s="1"/>
  <c r="B155" i="43" s="1"/>
  <c r="B180" i="43" s="1"/>
  <c r="B205" i="43" s="1"/>
  <c r="B230" i="43" s="1"/>
  <c r="B255" i="43" s="1"/>
  <c r="B280" i="43" s="1"/>
  <c r="B305" i="43" s="1"/>
  <c r="B330" i="43" s="1"/>
  <c r="B355" i="43" s="1"/>
  <c r="B380" i="43" s="1"/>
  <c r="B79" i="43"/>
  <c r="B104" i="43" s="1"/>
  <c r="B129" i="43" s="1"/>
  <c r="B154" i="43" s="1"/>
  <c r="B179" i="43" s="1"/>
  <c r="B204" i="43" s="1"/>
  <c r="B229" i="43" s="1"/>
  <c r="B254" i="43" s="1"/>
  <c r="B279" i="43" s="1"/>
  <c r="B304" i="43" s="1"/>
  <c r="B329" i="43" s="1"/>
  <c r="B354" i="43" s="1"/>
  <c r="B379" i="43" s="1"/>
  <c r="B78" i="43"/>
  <c r="B103" i="43" s="1"/>
  <c r="B128" i="43" s="1"/>
  <c r="B153" i="43" s="1"/>
  <c r="B178" i="43" s="1"/>
  <c r="B203" i="43" s="1"/>
  <c r="B228" i="43" s="1"/>
  <c r="B253" i="43" s="1"/>
  <c r="B278" i="43" s="1"/>
  <c r="B303" i="43" s="1"/>
  <c r="B328" i="43" s="1"/>
  <c r="B353" i="43" s="1"/>
  <c r="B378" i="43" s="1"/>
  <c r="B77" i="43"/>
  <c r="B102" i="43" s="1"/>
  <c r="B127" i="43" s="1"/>
  <c r="B152" i="43" s="1"/>
  <c r="B177" i="43" s="1"/>
  <c r="B202" i="43" s="1"/>
  <c r="B227" i="43" s="1"/>
  <c r="B252" i="43" s="1"/>
  <c r="B277" i="43" s="1"/>
  <c r="B302" i="43" s="1"/>
  <c r="B327" i="43" s="1"/>
  <c r="B352" i="43" s="1"/>
  <c r="B377" i="43" s="1"/>
  <c r="B76" i="43"/>
  <c r="B101" i="43" s="1"/>
  <c r="B126" i="43" s="1"/>
  <c r="B151" i="43" s="1"/>
  <c r="B176" i="43" s="1"/>
  <c r="B201" i="43" s="1"/>
  <c r="B226" i="43" s="1"/>
  <c r="B251" i="43" s="1"/>
  <c r="B276" i="43" s="1"/>
  <c r="B301" i="43" s="1"/>
  <c r="B326" i="43" s="1"/>
  <c r="B351" i="43" s="1"/>
  <c r="B376" i="43" s="1"/>
  <c r="B75" i="43"/>
  <c r="B100" i="43" s="1"/>
  <c r="B125" i="43" s="1"/>
  <c r="B150" i="43" s="1"/>
  <c r="B175" i="43" s="1"/>
  <c r="B200" i="43" s="1"/>
  <c r="B225" i="43" s="1"/>
  <c r="B250" i="43" s="1"/>
  <c r="B275" i="43" s="1"/>
  <c r="B300" i="43" s="1"/>
  <c r="B325" i="43" s="1"/>
  <c r="B350" i="43" s="1"/>
  <c r="B375" i="43" s="1"/>
  <c r="B74" i="43"/>
  <c r="B99" i="43" s="1"/>
  <c r="B124" i="43" s="1"/>
  <c r="B149" i="43" s="1"/>
  <c r="B174" i="43" s="1"/>
  <c r="B199" i="43" s="1"/>
  <c r="B224" i="43" s="1"/>
  <c r="B249" i="43" s="1"/>
  <c r="B274" i="43" s="1"/>
  <c r="B299" i="43" s="1"/>
  <c r="B324" i="43" s="1"/>
  <c r="B349" i="43" s="1"/>
  <c r="B374" i="43" s="1"/>
  <c r="B73" i="43"/>
  <c r="B98" i="43" s="1"/>
  <c r="B123" i="43" s="1"/>
  <c r="B148" i="43" s="1"/>
  <c r="B173" i="43" s="1"/>
  <c r="B198" i="43" s="1"/>
  <c r="B223" i="43" s="1"/>
  <c r="B248" i="43" s="1"/>
  <c r="B273" i="43" s="1"/>
  <c r="B298" i="43" s="1"/>
  <c r="B323" i="43" s="1"/>
  <c r="B348" i="43" s="1"/>
  <c r="B373" i="43" s="1"/>
  <c r="B72" i="43"/>
  <c r="B97" i="43" s="1"/>
  <c r="B122" i="43" s="1"/>
  <c r="B147" i="43" s="1"/>
  <c r="B172" i="43" s="1"/>
  <c r="B197" i="43" s="1"/>
  <c r="B222" i="43" s="1"/>
  <c r="B247" i="43" s="1"/>
  <c r="B272" i="43" s="1"/>
  <c r="B297" i="43" s="1"/>
  <c r="B322" i="43" s="1"/>
  <c r="B347" i="43" s="1"/>
  <c r="B372" i="43" s="1"/>
  <c r="B71" i="43"/>
  <c r="B96" i="43" s="1"/>
  <c r="B121" i="43" s="1"/>
  <c r="B146" i="43" s="1"/>
  <c r="B171" i="43" s="1"/>
  <c r="B196" i="43" s="1"/>
  <c r="B221" i="43" s="1"/>
  <c r="B246" i="43" s="1"/>
  <c r="B271" i="43" s="1"/>
  <c r="B296" i="43" s="1"/>
  <c r="B321" i="43" s="1"/>
  <c r="B346" i="43" s="1"/>
  <c r="B371" i="43" s="1"/>
  <c r="B94" i="41"/>
  <c r="B119" i="41" s="1"/>
  <c r="B144" i="41" s="1"/>
  <c r="B169" i="41" s="1"/>
  <c r="B194" i="41" s="1"/>
  <c r="B219" i="41" s="1"/>
  <c r="B244" i="41" s="1"/>
  <c r="B269" i="41" s="1"/>
  <c r="B294" i="41" s="1"/>
  <c r="B319" i="41" s="1"/>
  <c r="B344" i="41" s="1"/>
  <c r="B369" i="41" s="1"/>
  <c r="B394" i="41" s="1"/>
  <c r="B93" i="41"/>
  <c r="B118" i="41" s="1"/>
  <c r="B143" i="41" s="1"/>
  <c r="B168" i="41" s="1"/>
  <c r="B193" i="41" s="1"/>
  <c r="B218" i="41" s="1"/>
  <c r="B243" i="41" s="1"/>
  <c r="B268" i="41" s="1"/>
  <c r="B293" i="41" s="1"/>
  <c r="B318" i="41" s="1"/>
  <c r="B343" i="41" s="1"/>
  <c r="B368" i="41" s="1"/>
  <c r="B393" i="41" s="1"/>
  <c r="B92" i="41"/>
  <c r="B117" i="41" s="1"/>
  <c r="B142" i="41" s="1"/>
  <c r="B167" i="41" s="1"/>
  <c r="B192" i="41" s="1"/>
  <c r="B217" i="41" s="1"/>
  <c r="B242" i="41" s="1"/>
  <c r="B267" i="41" s="1"/>
  <c r="B292" i="41" s="1"/>
  <c r="B317" i="41" s="1"/>
  <c r="B342" i="41" s="1"/>
  <c r="B367" i="41" s="1"/>
  <c r="B392" i="41" s="1"/>
  <c r="B91" i="41"/>
  <c r="B116" i="41" s="1"/>
  <c r="B141" i="41" s="1"/>
  <c r="B166" i="41" s="1"/>
  <c r="B191" i="41" s="1"/>
  <c r="B216" i="41" s="1"/>
  <c r="B241" i="41" s="1"/>
  <c r="B266" i="41" s="1"/>
  <c r="B291" i="41" s="1"/>
  <c r="B316" i="41" s="1"/>
  <c r="B341" i="41" s="1"/>
  <c r="B366" i="41" s="1"/>
  <c r="B391" i="41" s="1"/>
  <c r="B90" i="41"/>
  <c r="B115" i="41" s="1"/>
  <c r="B140" i="41" s="1"/>
  <c r="B165" i="41" s="1"/>
  <c r="B190" i="41" s="1"/>
  <c r="B215" i="41" s="1"/>
  <c r="B240" i="41" s="1"/>
  <c r="B265" i="41" s="1"/>
  <c r="B290" i="41" s="1"/>
  <c r="B315" i="41" s="1"/>
  <c r="B340" i="41" s="1"/>
  <c r="B365" i="41" s="1"/>
  <c r="B390" i="41" s="1"/>
  <c r="B89" i="41"/>
  <c r="B114" i="41" s="1"/>
  <c r="B139" i="41" s="1"/>
  <c r="B164" i="41" s="1"/>
  <c r="B189" i="41" s="1"/>
  <c r="B214" i="41" s="1"/>
  <c r="B239" i="41" s="1"/>
  <c r="B264" i="41" s="1"/>
  <c r="B289" i="41" s="1"/>
  <c r="B314" i="41" s="1"/>
  <c r="B339" i="41" s="1"/>
  <c r="B364" i="41" s="1"/>
  <c r="B389" i="41" s="1"/>
  <c r="B88" i="41"/>
  <c r="B113" i="41" s="1"/>
  <c r="B138" i="41" s="1"/>
  <c r="B163" i="41" s="1"/>
  <c r="B188" i="41" s="1"/>
  <c r="B213" i="41" s="1"/>
  <c r="B238" i="41" s="1"/>
  <c r="B263" i="41" s="1"/>
  <c r="B288" i="41" s="1"/>
  <c r="B313" i="41" s="1"/>
  <c r="B338" i="41" s="1"/>
  <c r="B363" i="41" s="1"/>
  <c r="B388" i="41" s="1"/>
  <c r="B87" i="41"/>
  <c r="B112" i="41" s="1"/>
  <c r="B137" i="41" s="1"/>
  <c r="B162" i="41" s="1"/>
  <c r="B187" i="41" s="1"/>
  <c r="B212" i="41" s="1"/>
  <c r="B237" i="41" s="1"/>
  <c r="B262" i="41" s="1"/>
  <c r="B287" i="41" s="1"/>
  <c r="B312" i="41" s="1"/>
  <c r="B337" i="41" s="1"/>
  <c r="B362" i="41" s="1"/>
  <c r="B387" i="41" s="1"/>
  <c r="B86" i="41"/>
  <c r="B111" i="41" s="1"/>
  <c r="B136" i="41" s="1"/>
  <c r="B161" i="41" s="1"/>
  <c r="B186" i="41" s="1"/>
  <c r="B211" i="41" s="1"/>
  <c r="B236" i="41" s="1"/>
  <c r="B261" i="41" s="1"/>
  <c r="B286" i="41" s="1"/>
  <c r="B311" i="41" s="1"/>
  <c r="B336" i="41" s="1"/>
  <c r="B361" i="41" s="1"/>
  <c r="B386" i="41" s="1"/>
  <c r="B85" i="41"/>
  <c r="B110" i="41" s="1"/>
  <c r="B135" i="41" s="1"/>
  <c r="B160" i="41" s="1"/>
  <c r="B185" i="41" s="1"/>
  <c r="B210" i="41" s="1"/>
  <c r="B235" i="41" s="1"/>
  <c r="B260" i="41" s="1"/>
  <c r="B285" i="41" s="1"/>
  <c r="B310" i="41" s="1"/>
  <c r="B335" i="41" s="1"/>
  <c r="B360" i="41" s="1"/>
  <c r="B385" i="41" s="1"/>
  <c r="B84" i="41"/>
  <c r="B109" i="41" s="1"/>
  <c r="B134" i="41" s="1"/>
  <c r="B159" i="41" s="1"/>
  <c r="B184" i="41" s="1"/>
  <c r="B209" i="41" s="1"/>
  <c r="B234" i="41" s="1"/>
  <c r="B259" i="41" s="1"/>
  <c r="B284" i="41" s="1"/>
  <c r="B309" i="41" s="1"/>
  <c r="B334" i="41" s="1"/>
  <c r="B359" i="41" s="1"/>
  <c r="B384" i="41" s="1"/>
  <c r="B83" i="41"/>
  <c r="B108" i="41" s="1"/>
  <c r="B133" i="41" s="1"/>
  <c r="B158" i="41" s="1"/>
  <c r="B183" i="41" s="1"/>
  <c r="B208" i="41" s="1"/>
  <c r="B233" i="41" s="1"/>
  <c r="B258" i="41" s="1"/>
  <c r="B283" i="41" s="1"/>
  <c r="B308" i="41" s="1"/>
  <c r="B333" i="41" s="1"/>
  <c r="B358" i="41" s="1"/>
  <c r="B383" i="41" s="1"/>
  <c r="B82" i="41"/>
  <c r="B107" i="41" s="1"/>
  <c r="B132" i="41" s="1"/>
  <c r="B157" i="41" s="1"/>
  <c r="B182" i="41" s="1"/>
  <c r="B207" i="41" s="1"/>
  <c r="B232" i="41" s="1"/>
  <c r="B257" i="41" s="1"/>
  <c r="B282" i="41" s="1"/>
  <c r="B307" i="41" s="1"/>
  <c r="B332" i="41" s="1"/>
  <c r="B357" i="41" s="1"/>
  <c r="B382" i="41" s="1"/>
  <c r="B81" i="41"/>
  <c r="B106" i="41" s="1"/>
  <c r="B131" i="41" s="1"/>
  <c r="B156" i="41" s="1"/>
  <c r="B181" i="41" s="1"/>
  <c r="B206" i="41" s="1"/>
  <c r="B231" i="41" s="1"/>
  <c r="B256" i="41" s="1"/>
  <c r="B281" i="41" s="1"/>
  <c r="B306" i="41" s="1"/>
  <c r="B331" i="41" s="1"/>
  <c r="B356" i="41" s="1"/>
  <c r="B381" i="41" s="1"/>
  <c r="B80" i="41"/>
  <c r="B105" i="41" s="1"/>
  <c r="B130" i="41" s="1"/>
  <c r="B155" i="41" s="1"/>
  <c r="B180" i="41" s="1"/>
  <c r="B205" i="41" s="1"/>
  <c r="B230" i="41" s="1"/>
  <c r="B255" i="41" s="1"/>
  <c r="B280" i="41" s="1"/>
  <c r="B305" i="41" s="1"/>
  <c r="B330" i="41" s="1"/>
  <c r="B355" i="41" s="1"/>
  <c r="B380" i="41" s="1"/>
  <c r="B79" i="41"/>
  <c r="B104" i="41" s="1"/>
  <c r="B129" i="41" s="1"/>
  <c r="B154" i="41" s="1"/>
  <c r="B179" i="41" s="1"/>
  <c r="B204" i="41" s="1"/>
  <c r="B229" i="41" s="1"/>
  <c r="B254" i="41" s="1"/>
  <c r="B279" i="41" s="1"/>
  <c r="B304" i="41" s="1"/>
  <c r="B329" i="41" s="1"/>
  <c r="B354" i="41" s="1"/>
  <c r="B379" i="41" s="1"/>
  <c r="B78" i="41"/>
  <c r="B103" i="41" s="1"/>
  <c r="B128" i="41" s="1"/>
  <c r="B153" i="41" s="1"/>
  <c r="B178" i="41" s="1"/>
  <c r="B203" i="41" s="1"/>
  <c r="B228" i="41" s="1"/>
  <c r="B253" i="41" s="1"/>
  <c r="B278" i="41" s="1"/>
  <c r="B303" i="41" s="1"/>
  <c r="B328" i="41" s="1"/>
  <c r="B353" i="41" s="1"/>
  <c r="B378" i="41" s="1"/>
  <c r="B77" i="41"/>
  <c r="B102" i="41" s="1"/>
  <c r="B127" i="41" s="1"/>
  <c r="B152" i="41" s="1"/>
  <c r="B177" i="41" s="1"/>
  <c r="B202" i="41" s="1"/>
  <c r="B227" i="41" s="1"/>
  <c r="B252" i="41" s="1"/>
  <c r="B277" i="41" s="1"/>
  <c r="B302" i="41" s="1"/>
  <c r="B327" i="41" s="1"/>
  <c r="B352" i="41" s="1"/>
  <c r="B377" i="41" s="1"/>
  <c r="B76" i="41"/>
  <c r="B101" i="41" s="1"/>
  <c r="B126" i="41" s="1"/>
  <c r="B151" i="41" s="1"/>
  <c r="B176" i="41" s="1"/>
  <c r="B201" i="41" s="1"/>
  <c r="B226" i="41" s="1"/>
  <c r="B251" i="41" s="1"/>
  <c r="B276" i="41" s="1"/>
  <c r="B301" i="41" s="1"/>
  <c r="B326" i="41" s="1"/>
  <c r="B351" i="41" s="1"/>
  <c r="B376" i="41" s="1"/>
  <c r="B75" i="41"/>
  <c r="B100" i="41" s="1"/>
  <c r="B125" i="41" s="1"/>
  <c r="B150" i="41" s="1"/>
  <c r="B175" i="41" s="1"/>
  <c r="B200" i="41" s="1"/>
  <c r="B225" i="41" s="1"/>
  <c r="B250" i="41" s="1"/>
  <c r="B275" i="41" s="1"/>
  <c r="B300" i="41" s="1"/>
  <c r="B325" i="41" s="1"/>
  <c r="B350" i="41" s="1"/>
  <c r="B375" i="41" s="1"/>
  <c r="B74" i="41"/>
  <c r="B99" i="41" s="1"/>
  <c r="B124" i="41" s="1"/>
  <c r="B149" i="41" s="1"/>
  <c r="B174" i="41" s="1"/>
  <c r="B199" i="41" s="1"/>
  <c r="B224" i="41" s="1"/>
  <c r="B249" i="41" s="1"/>
  <c r="B274" i="41" s="1"/>
  <c r="B299" i="41" s="1"/>
  <c r="B324" i="41" s="1"/>
  <c r="B349" i="41" s="1"/>
  <c r="B374" i="41" s="1"/>
  <c r="B73" i="41"/>
  <c r="B98" i="41" s="1"/>
  <c r="B123" i="41" s="1"/>
  <c r="B148" i="41" s="1"/>
  <c r="B173" i="41" s="1"/>
  <c r="B198" i="41" s="1"/>
  <c r="B223" i="41" s="1"/>
  <c r="B248" i="41" s="1"/>
  <c r="B273" i="41" s="1"/>
  <c r="B298" i="41" s="1"/>
  <c r="B323" i="41" s="1"/>
  <c r="B348" i="41" s="1"/>
  <c r="B373" i="41" s="1"/>
  <c r="B72" i="41"/>
  <c r="B97" i="41" s="1"/>
  <c r="B122" i="41" s="1"/>
  <c r="B147" i="41" s="1"/>
  <c r="B172" i="41" s="1"/>
  <c r="B197" i="41" s="1"/>
  <c r="B222" i="41" s="1"/>
  <c r="B247" i="41" s="1"/>
  <c r="B272" i="41" s="1"/>
  <c r="B297" i="41" s="1"/>
  <c r="B322" i="41" s="1"/>
  <c r="B347" i="41" s="1"/>
  <c r="B372" i="41" s="1"/>
  <c r="B71" i="41"/>
  <c r="B96" i="41" s="1"/>
  <c r="B121" i="41" s="1"/>
  <c r="B146" i="41" s="1"/>
  <c r="B171" i="41" s="1"/>
  <c r="B196" i="41" s="1"/>
  <c r="B221" i="41" s="1"/>
  <c r="B246" i="41" s="1"/>
  <c r="B271" i="41" s="1"/>
  <c r="B296" i="41" s="1"/>
  <c r="B321" i="41" s="1"/>
  <c r="B346" i="41" s="1"/>
  <c r="B371" i="41" s="1"/>
  <c r="B94" i="40"/>
  <c r="B119" i="40" s="1"/>
  <c r="B144" i="40" s="1"/>
  <c r="B169" i="40" s="1"/>
  <c r="B194" i="40" s="1"/>
  <c r="B219" i="40" s="1"/>
  <c r="B244" i="40" s="1"/>
  <c r="B269" i="40" s="1"/>
  <c r="B294" i="40" s="1"/>
  <c r="B319" i="40" s="1"/>
  <c r="B344" i="40" s="1"/>
  <c r="B369" i="40" s="1"/>
  <c r="B394" i="40" s="1"/>
  <c r="B93" i="40"/>
  <c r="B118" i="40" s="1"/>
  <c r="B143" i="40" s="1"/>
  <c r="B168" i="40" s="1"/>
  <c r="B193" i="40" s="1"/>
  <c r="B218" i="40" s="1"/>
  <c r="B243" i="40" s="1"/>
  <c r="B268" i="40" s="1"/>
  <c r="B293" i="40" s="1"/>
  <c r="B318" i="40" s="1"/>
  <c r="B343" i="40" s="1"/>
  <c r="B368" i="40" s="1"/>
  <c r="B393" i="40" s="1"/>
  <c r="B92" i="40"/>
  <c r="B117" i="40" s="1"/>
  <c r="B142" i="40" s="1"/>
  <c r="B167" i="40" s="1"/>
  <c r="B192" i="40" s="1"/>
  <c r="B217" i="40" s="1"/>
  <c r="B242" i="40" s="1"/>
  <c r="B267" i="40" s="1"/>
  <c r="B292" i="40" s="1"/>
  <c r="B317" i="40" s="1"/>
  <c r="B342" i="40" s="1"/>
  <c r="B367" i="40" s="1"/>
  <c r="B392" i="40" s="1"/>
  <c r="B91" i="40"/>
  <c r="B116" i="40" s="1"/>
  <c r="B141" i="40" s="1"/>
  <c r="B166" i="40" s="1"/>
  <c r="B191" i="40" s="1"/>
  <c r="B216" i="40" s="1"/>
  <c r="B241" i="40" s="1"/>
  <c r="B266" i="40" s="1"/>
  <c r="B291" i="40" s="1"/>
  <c r="B316" i="40" s="1"/>
  <c r="B341" i="40" s="1"/>
  <c r="B366" i="40" s="1"/>
  <c r="B391" i="40" s="1"/>
  <c r="B90" i="40"/>
  <c r="B115" i="40" s="1"/>
  <c r="B140" i="40" s="1"/>
  <c r="B165" i="40" s="1"/>
  <c r="B190" i="40" s="1"/>
  <c r="B215" i="40" s="1"/>
  <c r="B240" i="40" s="1"/>
  <c r="B265" i="40" s="1"/>
  <c r="B290" i="40" s="1"/>
  <c r="B315" i="40" s="1"/>
  <c r="B340" i="40" s="1"/>
  <c r="B365" i="40" s="1"/>
  <c r="B390" i="40" s="1"/>
  <c r="B89" i="40"/>
  <c r="B114" i="40" s="1"/>
  <c r="B139" i="40" s="1"/>
  <c r="B164" i="40" s="1"/>
  <c r="B189" i="40" s="1"/>
  <c r="B214" i="40" s="1"/>
  <c r="B239" i="40" s="1"/>
  <c r="B264" i="40" s="1"/>
  <c r="B289" i="40" s="1"/>
  <c r="B314" i="40" s="1"/>
  <c r="B339" i="40" s="1"/>
  <c r="B364" i="40" s="1"/>
  <c r="B389" i="40" s="1"/>
  <c r="B88" i="40"/>
  <c r="B113" i="40" s="1"/>
  <c r="B138" i="40" s="1"/>
  <c r="B163" i="40" s="1"/>
  <c r="B188" i="40" s="1"/>
  <c r="B213" i="40" s="1"/>
  <c r="B238" i="40" s="1"/>
  <c r="B263" i="40" s="1"/>
  <c r="B288" i="40" s="1"/>
  <c r="B313" i="40" s="1"/>
  <c r="B338" i="40" s="1"/>
  <c r="B363" i="40" s="1"/>
  <c r="B388" i="40" s="1"/>
  <c r="B87" i="40"/>
  <c r="B112" i="40" s="1"/>
  <c r="B137" i="40" s="1"/>
  <c r="B162" i="40" s="1"/>
  <c r="B187" i="40" s="1"/>
  <c r="B212" i="40" s="1"/>
  <c r="B237" i="40" s="1"/>
  <c r="B262" i="40" s="1"/>
  <c r="B287" i="40" s="1"/>
  <c r="B312" i="40" s="1"/>
  <c r="B337" i="40" s="1"/>
  <c r="B362" i="40" s="1"/>
  <c r="B387" i="40" s="1"/>
  <c r="B86" i="40"/>
  <c r="B111" i="40" s="1"/>
  <c r="B136" i="40" s="1"/>
  <c r="B161" i="40" s="1"/>
  <c r="B186" i="40" s="1"/>
  <c r="B211" i="40" s="1"/>
  <c r="B236" i="40" s="1"/>
  <c r="B261" i="40" s="1"/>
  <c r="B286" i="40" s="1"/>
  <c r="B311" i="40" s="1"/>
  <c r="B336" i="40" s="1"/>
  <c r="B361" i="40" s="1"/>
  <c r="B386" i="40" s="1"/>
  <c r="B85" i="40"/>
  <c r="B110" i="40" s="1"/>
  <c r="B135" i="40" s="1"/>
  <c r="B160" i="40" s="1"/>
  <c r="B185" i="40" s="1"/>
  <c r="B210" i="40" s="1"/>
  <c r="B235" i="40" s="1"/>
  <c r="B260" i="40" s="1"/>
  <c r="B285" i="40" s="1"/>
  <c r="B310" i="40" s="1"/>
  <c r="B335" i="40" s="1"/>
  <c r="B360" i="40" s="1"/>
  <c r="B385" i="40" s="1"/>
  <c r="B84" i="40"/>
  <c r="B109" i="40" s="1"/>
  <c r="B134" i="40" s="1"/>
  <c r="B159" i="40" s="1"/>
  <c r="B184" i="40" s="1"/>
  <c r="B209" i="40" s="1"/>
  <c r="B234" i="40" s="1"/>
  <c r="B259" i="40" s="1"/>
  <c r="B284" i="40" s="1"/>
  <c r="B309" i="40" s="1"/>
  <c r="B334" i="40" s="1"/>
  <c r="B359" i="40" s="1"/>
  <c r="B384" i="40" s="1"/>
  <c r="B83" i="40"/>
  <c r="B108" i="40" s="1"/>
  <c r="B133" i="40" s="1"/>
  <c r="B158" i="40" s="1"/>
  <c r="B183" i="40" s="1"/>
  <c r="B208" i="40" s="1"/>
  <c r="B233" i="40" s="1"/>
  <c r="B258" i="40" s="1"/>
  <c r="B283" i="40" s="1"/>
  <c r="B308" i="40" s="1"/>
  <c r="B333" i="40" s="1"/>
  <c r="B358" i="40" s="1"/>
  <c r="B383" i="40" s="1"/>
  <c r="B82" i="40"/>
  <c r="B107" i="40" s="1"/>
  <c r="B132" i="40" s="1"/>
  <c r="B157" i="40" s="1"/>
  <c r="B182" i="40" s="1"/>
  <c r="B207" i="40" s="1"/>
  <c r="B232" i="40" s="1"/>
  <c r="B257" i="40" s="1"/>
  <c r="B282" i="40" s="1"/>
  <c r="B307" i="40" s="1"/>
  <c r="B332" i="40" s="1"/>
  <c r="B357" i="40" s="1"/>
  <c r="B382" i="40" s="1"/>
  <c r="B81" i="40"/>
  <c r="B106" i="40" s="1"/>
  <c r="B131" i="40" s="1"/>
  <c r="B156" i="40" s="1"/>
  <c r="B181" i="40" s="1"/>
  <c r="B206" i="40" s="1"/>
  <c r="B231" i="40" s="1"/>
  <c r="B256" i="40" s="1"/>
  <c r="B281" i="40" s="1"/>
  <c r="B306" i="40" s="1"/>
  <c r="B331" i="40" s="1"/>
  <c r="B356" i="40" s="1"/>
  <c r="B381" i="40" s="1"/>
  <c r="B80" i="40"/>
  <c r="B105" i="40" s="1"/>
  <c r="B130" i="40" s="1"/>
  <c r="B155" i="40" s="1"/>
  <c r="B180" i="40" s="1"/>
  <c r="B205" i="40" s="1"/>
  <c r="B230" i="40" s="1"/>
  <c r="B255" i="40" s="1"/>
  <c r="B280" i="40" s="1"/>
  <c r="B305" i="40" s="1"/>
  <c r="B330" i="40" s="1"/>
  <c r="B355" i="40" s="1"/>
  <c r="B380" i="40" s="1"/>
  <c r="B79" i="40"/>
  <c r="B104" i="40" s="1"/>
  <c r="B129" i="40" s="1"/>
  <c r="B154" i="40" s="1"/>
  <c r="B179" i="40" s="1"/>
  <c r="B204" i="40" s="1"/>
  <c r="B229" i="40" s="1"/>
  <c r="B254" i="40" s="1"/>
  <c r="B279" i="40" s="1"/>
  <c r="B304" i="40" s="1"/>
  <c r="B329" i="40" s="1"/>
  <c r="B354" i="40" s="1"/>
  <c r="B379" i="40" s="1"/>
  <c r="B78" i="40"/>
  <c r="B103" i="40" s="1"/>
  <c r="B128" i="40" s="1"/>
  <c r="B153" i="40" s="1"/>
  <c r="B178" i="40" s="1"/>
  <c r="B203" i="40" s="1"/>
  <c r="B228" i="40" s="1"/>
  <c r="B253" i="40" s="1"/>
  <c r="B278" i="40" s="1"/>
  <c r="B303" i="40" s="1"/>
  <c r="B328" i="40" s="1"/>
  <c r="B353" i="40" s="1"/>
  <c r="B378" i="40" s="1"/>
  <c r="B77" i="40"/>
  <c r="B102" i="40" s="1"/>
  <c r="B127" i="40" s="1"/>
  <c r="B152" i="40" s="1"/>
  <c r="B177" i="40" s="1"/>
  <c r="B202" i="40" s="1"/>
  <c r="B227" i="40" s="1"/>
  <c r="B252" i="40" s="1"/>
  <c r="B277" i="40" s="1"/>
  <c r="B302" i="40" s="1"/>
  <c r="B327" i="40" s="1"/>
  <c r="B352" i="40" s="1"/>
  <c r="B377" i="40" s="1"/>
  <c r="B76" i="40"/>
  <c r="B101" i="40" s="1"/>
  <c r="B126" i="40" s="1"/>
  <c r="B151" i="40" s="1"/>
  <c r="B176" i="40" s="1"/>
  <c r="B201" i="40" s="1"/>
  <c r="B226" i="40" s="1"/>
  <c r="B251" i="40" s="1"/>
  <c r="B276" i="40" s="1"/>
  <c r="B301" i="40" s="1"/>
  <c r="B326" i="40" s="1"/>
  <c r="B351" i="40" s="1"/>
  <c r="B376" i="40" s="1"/>
  <c r="B75" i="40"/>
  <c r="B100" i="40" s="1"/>
  <c r="B125" i="40" s="1"/>
  <c r="B150" i="40" s="1"/>
  <c r="B175" i="40" s="1"/>
  <c r="B200" i="40" s="1"/>
  <c r="B225" i="40" s="1"/>
  <c r="B250" i="40" s="1"/>
  <c r="B275" i="40" s="1"/>
  <c r="B300" i="40" s="1"/>
  <c r="B325" i="40" s="1"/>
  <c r="B350" i="40" s="1"/>
  <c r="B375" i="40" s="1"/>
  <c r="B74" i="40"/>
  <c r="B99" i="40" s="1"/>
  <c r="B124" i="40" s="1"/>
  <c r="B149" i="40" s="1"/>
  <c r="B174" i="40" s="1"/>
  <c r="B199" i="40" s="1"/>
  <c r="B224" i="40" s="1"/>
  <c r="B249" i="40" s="1"/>
  <c r="B274" i="40" s="1"/>
  <c r="B299" i="40" s="1"/>
  <c r="B324" i="40" s="1"/>
  <c r="B349" i="40" s="1"/>
  <c r="B374" i="40" s="1"/>
  <c r="B73" i="40"/>
  <c r="B98" i="40" s="1"/>
  <c r="B123" i="40" s="1"/>
  <c r="B148" i="40" s="1"/>
  <c r="B173" i="40" s="1"/>
  <c r="B198" i="40" s="1"/>
  <c r="B223" i="40" s="1"/>
  <c r="B248" i="40" s="1"/>
  <c r="B273" i="40" s="1"/>
  <c r="B298" i="40" s="1"/>
  <c r="B323" i="40" s="1"/>
  <c r="B348" i="40" s="1"/>
  <c r="B373" i="40" s="1"/>
  <c r="B72" i="40"/>
  <c r="B97" i="40" s="1"/>
  <c r="B122" i="40" s="1"/>
  <c r="B147" i="40" s="1"/>
  <c r="B172" i="40" s="1"/>
  <c r="B197" i="40" s="1"/>
  <c r="B222" i="40" s="1"/>
  <c r="B247" i="40" s="1"/>
  <c r="B272" i="40" s="1"/>
  <c r="B297" i="40" s="1"/>
  <c r="B322" i="40" s="1"/>
  <c r="B347" i="40" s="1"/>
  <c r="B372" i="40" s="1"/>
  <c r="B71" i="40"/>
  <c r="B96" i="40" s="1"/>
  <c r="B121" i="40" s="1"/>
  <c r="B146" i="40" s="1"/>
  <c r="B171" i="40" s="1"/>
  <c r="B196" i="40" s="1"/>
  <c r="B221" i="40" s="1"/>
  <c r="B246" i="40" s="1"/>
  <c r="B271" i="40" s="1"/>
  <c r="B296" i="40" s="1"/>
  <c r="B321" i="40" s="1"/>
  <c r="B346" i="40" s="1"/>
  <c r="B371" i="40" s="1"/>
  <c r="B94" i="38"/>
  <c r="B119" i="38" s="1"/>
  <c r="B144" i="38" s="1"/>
  <c r="B169" i="38" s="1"/>
  <c r="B194" i="38" s="1"/>
  <c r="B219" i="38" s="1"/>
  <c r="B244" i="38" s="1"/>
  <c r="B269" i="38" s="1"/>
  <c r="B294" i="38" s="1"/>
  <c r="B319" i="38" s="1"/>
  <c r="B344" i="38" s="1"/>
  <c r="B369" i="38" s="1"/>
  <c r="B394" i="38" s="1"/>
  <c r="B93" i="38"/>
  <c r="B118" i="38" s="1"/>
  <c r="B143" i="38" s="1"/>
  <c r="B168" i="38" s="1"/>
  <c r="B193" i="38" s="1"/>
  <c r="B218" i="38" s="1"/>
  <c r="B243" i="38" s="1"/>
  <c r="B268" i="38" s="1"/>
  <c r="B293" i="38" s="1"/>
  <c r="B318" i="38" s="1"/>
  <c r="B343" i="38" s="1"/>
  <c r="B368" i="38" s="1"/>
  <c r="B393" i="38" s="1"/>
  <c r="B92" i="38"/>
  <c r="B117" i="38" s="1"/>
  <c r="B142" i="38" s="1"/>
  <c r="B167" i="38" s="1"/>
  <c r="B192" i="38" s="1"/>
  <c r="B217" i="38" s="1"/>
  <c r="B242" i="38" s="1"/>
  <c r="B267" i="38" s="1"/>
  <c r="B292" i="38" s="1"/>
  <c r="B317" i="38" s="1"/>
  <c r="B342" i="38" s="1"/>
  <c r="B367" i="38" s="1"/>
  <c r="B392" i="38" s="1"/>
  <c r="B91" i="38"/>
  <c r="B116" i="38" s="1"/>
  <c r="B141" i="38" s="1"/>
  <c r="B166" i="38" s="1"/>
  <c r="B191" i="38" s="1"/>
  <c r="B216" i="38" s="1"/>
  <c r="B241" i="38" s="1"/>
  <c r="B266" i="38" s="1"/>
  <c r="B291" i="38" s="1"/>
  <c r="B316" i="38" s="1"/>
  <c r="B341" i="38" s="1"/>
  <c r="B366" i="38" s="1"/>
  <c r="B391" i="38" s="1"/>
  <c r="B90" i="38"/>
  <c r="B115" i="38" s="1"/>
  <c r="B140" i="38" s="1"/>
  <c r="B165" i="38" s="1"/>
  <c r="B190" i="38" s="1"/>
  <c r="B215" i="38" s="1"/>
  <c r="B240" i="38" s="1"/>
  <c r="B265" i="38" s="1"/>
  <c r="B290" i="38" s="1"/>
  <c r="B315" i="38" s="1"/>
  <c r="B340" i="38" s="1"/>
  <c r="B365" i="38" s="1"/>
  <c r="B390" i="38" s="1"/>
  <c r="B89" i="38"/>
  <c r="B114" i="38" s="1"/>
  <c r="B139" i="38" s="1"/>
  <c r="B164" i="38" s="1"/>
  <c r="B189" i="38" s="1"/>
  <c r="B214" i="38" s="1"/>
  <c r="B239" i="38" s="1"/>
  <c r="B264" i="38" s="1"/>
  <c r="B289" i="38" s="1"/>
  <c r="B314" i="38" s="1"/>
  <c r="B339" i="38" s="1"/>
  <c r="B364" i="38" s="1"/>
  <c r="B389" i="38" s="1"/>
  <c r="B88" i="38"/>
  <c r="B113" i="38" s="1"/>
  <c r="B138" i="38" s="1"/>
  <c r="B163" i="38" s="1"/>
  <c r="B188" i="38" s="1"/>
  <c r="B213" i="38" s="1"/>
  <c r="B238" i="38" s="1"/>
  <c r="B263" i="38" s="1"/>
  <c r="B288" i="38" s="1"/>
  <c r="B313" i="38" s="1"/>
  <c r="B338" i="38" s="1"/>
  <c r="B363" i="38" s="1"/>
  <c r="B388" i="38" s="1"/>
  <c r="B87" i="38"/>
  <c r="B112" i="38" s="1"/>
  <c r="B137" i="38" s="1"/>
  <c r="B162" i="38" s="1"/>
  <c r="B187" i="38" s="1"/>
  <c r="B212" i="38" s="1"/>
  <c r="B237" i="38" s="1"/>
  <c r="B262" i="38" s="1"/>
  <c r="B287" i="38" s="1"/>
  <c r="B312" i="38" s="1"/>
  <c r="B337" i="38" s="1"/>
  <c r="B362" i="38" s="1"/>
  <c r="B387" i="38" s="1"/>
  <c r="B86" i="38"/>
  <c r="B111" i="38" s="1"/>
  <c r="B136" i="38" s="1"/>
  <c r="B161" i="38" s="1"/>
  <c r="B186" i="38" s="1"/>
  <c r="B211" i="38" s="1"/>
  <c r="B236" i="38" s="1"/>
  <c r="B261" i="38" s="1"/>
  <c r="B286" i="38" s="1"/>
  <c r="B311" i="38" s="1"/>
  <c r="B336" i="38" s="1"/>
  <c r="B361" i="38" s="1"/>
  <c r="B386" i="38" s="1"/>
  <c r="B85" i="38"/>
  <c r="B110" i="38" s="1"/>
  <c r="B135" i="38" s="1"/>
  <c r="B160" i="38" s="1"/>
  <c r="B185" i="38" s="1"/>
  <c r="B210" i="38" s="1"/>
  <c r="B235" i="38" s="1"/>
  <c r="B260" i="38" s="1"/>
  <c r="B285" i="38" s="1"/>
  <c r="B310" i="38" s="1"/>
  <c r="B335" i="38" s="1"/>
  <c r="B360" i="38" s="1"/>
  <c r="B385" i="38" s="1"/>
  <c r="B84" i="38"/>
  <c r="B109" i="38" s="1"/>
  <c r="B134" i="38" s="1"/>
  <c r="B159" i="38" s="1"/>
  <c r="B184" i="38" s="1"/>
  <c r="B209" i="38" s="1"/>
  <c r="B234" i="38" s="1"/>
  <c r="B259" i="38" s="1"/>
  <c r="B284" i="38" s="1"/>
  <c r="B309" i="38" s="1"/>
  <c r="B334" i="38" s="1"/>
  <c r="B359" i="38" s="1"/>
  <c r="B384" i="38" s="1"/>
  <c r="B83" i="38"/>
  <c r="B108" i="38" s="1"/>
  <c r="B133" i="38" s="1"/>
  <c r="B158" i="38" s="1"/>
  <c r="B183" i="38" s="1"/>
  <c r="B208" i="38" s="1"/>
  <c r="B233" i="38" s="1"/>
  <c r="B258" i="38" s="1"/>
  <c r="B283" i="38" s="1"/>
  <c r="B308" i="38" s="1"/>
  <c r="B333" i="38" s="1"/>
  <c r="B358" i="38" s="1"/>
  <c r="B383" i="38" s="1"/>
  <c r="B82" i="38"/>
  <c r="B107" i="38" s="1"/>
  <c r="B132" i="38" s="1"/>
  <c r="B157" i="38" s="1"/>
  <c r="B182" i="38" s="1"/>
  <c r="B207" i="38" s="1"/>
  <c r="B232" i="38" s="1"/>
  <c r="B257" i="38" s="1"/>
  <c r="B282" i="38" s="1"/>
  <c r="B307" i="38" s="1"/>
  <c r="B332" i="38" s="1"/>
  <c r="B357" i="38" s="1"/>
  <c r="B382" i="38" s="1"/>
  <c r="B81" i="38"/>
  <c r="B106" i="38" s="1"/>
  <c r="B131" i="38" s="1"/>
  <c r="B156" i="38" s="1"/>
  <c r="B181" i="38" s="1"/>
  <c r="B206" i="38" s="1"/>
  <c r="B231" i="38" s="1"/>
  <c r="B256" i="38" s="1"/>
  <c r="B281" i="38" s="1"/>
  <c r="B306" i="38" s="1"/>
  <c r="B331" i="38" s="1"/>
  <c r="B356" i="38" s="1"/>
  <c r="B381" i="38" s="1"/>
  <c r="B80" i="38"/>
  <c r="B105" i="38" s="1"/>
  <c r="B130" i="38" s="1"/>
  <c r="B155" i="38" s="1"/>
  <c r="B180" i="38" s="1"/>
  <c r="B205" i="38" s="1"/>
  <c r="B230" i="38" s="1"/>
  <c r="B255" i="38" s="1"/>
  <c r="B280" i="38" s="1"/>
  <c r="B305" i="38" s="1"/>
  <c r="B330" i="38" s="1"/>
  <c r="B355" i="38" s="1"/>
  <c r="B380" i="38" s="1"/>
  <c r="B79" i="38"/>
  <c r="B104" i="38" s="1"/>
  <c r="B129" i="38" s="1"/>
  <c r="B154" i="38" s="1"/>
  <c r="B179" i="38" s="1"/>
  <c r="B204" i="38" s="1"/>
  <c r="B229" i="38" s="1"/>
  <c r="B254" i="38" s="1"/>
  <c r="B279" i="38" s="1"/>
  <c r="B304" i="38" s="1"/>
  <c r="B329" i="38" s="1"/>
  <c r="B354" i="38" s="1"/>
  <c r="B379" i="38" s="1"/>
  <c r="B78" i="38"/>
  <c r="B103" i="38" s="1"/>
  <c r="B128" i="38" s="1"/>
  <c r="B153" i="38" s="1"/>
  <c r="B178" i="38" s="1"/>
  <c r="B203" i="38" s="1"/>
  <c r="B228" i="38" s="1"/>
  <c r="B253" i="38" s="1"/>
  <c r="B278" i="38" s="1"/>
  <c r="B303" i="38" s="1"/>
  <c r="B328" i="38" s="1"/>
  <c r="B353" i="38" s="1"/>
  <c r="B378" i="38" s="1"/>
  <c r="B77" i="38"/>
  <c r="B102" i="38" s="1"/>
  <c r="B127" i="38" s="1"/>
  <c r="B152" i="38" s="1"/>
  <c r="B177" i="38" s="1"/>
  <c r="B202" i="38" s="1"/>
  <c r="B227" i="38" s="1"/>
  <c r="B252" i="38" s="1"/>
  <c r="B277" i="38" s="1"/>
  <c r="B302" i="38" s="1"/>
  <c r="B327" i="38" s="1"/>
  <c r="B352" i="38" s="1"/>
  <c r="B377" i="38" s="1"/>
  <c r="B76" i="38"/>
  <c r="B101" i="38" s="1"/>
  <c r="B126" i="38" s="1"/>
  <c r="B151" i="38" s="1"/>
  <c r="B176" i="38" s="1"/>
  <c r="B201" i="38" s="1"/>
  <c r="B226" i="38" s="1"/>
  <c r="B251" i="38" s="1"/>
  <c r="B276" i="38" s="1"/>
  <c r="B301" i="38" s="1"/>
  <c r="B326" i="38" s="1"/>
  <c r="B351" i="38" s="1"/>
  <c r="B376" i="38" s="1"/>
  <c r="B75" i="38"/>
  <c r="B100" i="38" s="1"/>
  <c r="B125" i="38" s="1"/>
  <c r="B150" i="38" s="1"/>
  <c r="B175" i="38" s="1"/>
  <c r="B200" i="38" s="1"/>
  <c r="B225" i="38" s="1"/>
  <c r="B250" i="38" s="1"/>
  <c r="B275" i="38" s="1"/>
  <c r="B300" i="38" s="1"/>
  <c r="B325" i="38" s="1"/>
  <c r="B350" i="38" s="1"/>
  <c r="B375" i="38" s="1"/>
  <c r="B74" i="38"/>
  <c r="B99" i="38" s="1"/>
  <c r="B124" i="38" s="1"/>
  <c r="B149" i="38" s="1"/>
  <c r="B174" i="38" s="1"/>
  <c r="B199" i="38" s="1"/>
  <c r="B224" i="38" s="1"/>
  <c r="B249" i="38" s="1"/>
  <c r="B274" i="38" s="1"/>
  <c r="B299" i="38" s="1"/>
  <c r="B324" i="38" s="1"/>
  <c r="B349" i="38" s="1"/>
  <c r="B374" i="38" s="1"/>
  <c r="B73" i="38"/>
  <c r="B98" i="38" s="1"/>
  <c r="B123" i="38" s="1"/>
  <c r="B148" i="38" s="1"/>
  <c r="B173" i="38" s="1"/>
  <c r="B198" i="38" s="1"/>
  <c r="B223" i="38" s="1"/>
  <c r="B248" i="38" s="1"/>
  <c r="B273" i="38" s="1"/>
  <c r="B298" i="38" s="1"/>
  <c r="B323" i="38" s="1"/>
  <c r="B348" i="38" s="1"/>
  <c r="B373" i="38" s="1"/>
  <c r="B72" i="38"/>
  <c r="B97" i="38" s="1"/>
  <c r="B122" i="38" s="1"/>
  <c r="B147" i="38" s="1"/>
  <c r="B172" i="38" s="1"/>
  <c r="B197" i="38" s="1"/>
  <c r="B222" i="38" s="1"/>
  <c r="B247" i="38" s="1"/>
  <c r="B272" i="38" s="1"/>
  <c r="B297" i="38" s="1"/>
  <c r="B322" i="38" s="1"/>
  <c r="B347" i="38" s="1"/>
  <c r="B372" i="38" s="1"/>
  <c r="B71" i="38"/>
  <c r="B96" i="38" s="1"/>
  <c r="B121" i="38" s="1"/>
  <c r="B146" i="38" s="1"/>
  <c r="B171" i="38" s="1"/>
  <c r="B196" i="38" s="1"/>
  <c r="B221" i="38" s="1"/>
  <c r="B246" i="38" s="1"/>
  <c r="B271" i="38" s="1"/>
  <c r="B296" i="38" s="1"/>
  <c r="B321" i="38" s="1"/>
  <c r="B346" i="38" s="1"/>
  <c r="B371" i="38" s="1"/>
  <c r="B94" i="37"/>
  <c r="B119" i="37" s="1"/>
  <c r="B144" i="37" s="1"/>
  <c r="B169" i="37" s="1"/>
  <c r="B194" i="37" s="1"/>
  <c r="B219" i="37" s="1"/>
  <c r="B244" i="37" s="1"/>
  <c r="B269" i="37" s="1"/>
  <c r="B294" i="37" s="1"/>
  <c r="B319" i="37" s="1"/>
  <c r="B344" i="37" s="1"/>
  <c r="B369" i="37" s="1"/>
  <c r="B394" i="37" s="1"/>
  <c r="B93" i="37"/>
  <c r="B118" i="37" s="1"/>
  <c r="B143" i="37" s="1"/>
  <c r="B168" i="37" s="1"/>
  <c r="B193" i="37" s="1"/>
  <c r="B218" i="37" s="1"/>
  <c r="B243" i="37" s="1"/>
  <c r="B268" i="37" s="1"/>
  <c r="B293" i="37" s="1"/>
  <c r="B318" i="37" s="1"/>
  <c r="B343" i="37" s="1"/>
  <c r="B368" i="37" s="1"/>
  <c r="B393" i="37" s="1"/>
  <c r="B92" i="37"/>
  <c r="B117" i="37" s="1"/>
  <c r="B142" i="37" s="1"/>
  <c r="B167" i="37" s="1"/>
  <c r="B192" i="37" s="1"/>
  <c r="B217" i="37" s="1"/>
  <c r="B242" i="37" s="1"/>
  <c r="B267" i="37" s="1"/>
  <c r="B292" i="37" s="1"/>
  <c r="B317" i="37" s="1"/>
  <c r="B342" i="37" s="1"/>
  <c r="B367" i="37" s="1"/>
  <c r="B392" i="37" s="1"/>
  <c r="B91" i="37"/>
  <c r="B116" i="37" s="1"/>
  <c r="B141" i="37" s="1"/>
  <c r="B166" i="37" s="1"/>
  <c r="B191" i="37" s="1"/>
  <c r="B216" i="37" s="1"/>
  <c r="B241" i="37" s="1"/>
  <c r="B266" i="37" s="1"/>
  <c r="B291" i="37" s="1"/>
  <c r="B316" i="37" s="1"/>
  <c r="B341" i="37" s="1"/>
  <c r="B366" i="37" s="1"/>
  <c r="B391" i="37" s="1"/>
  <c r="B90" i="37"/>
  <c r="B115" i="37" s="1"/>
  <c r="B140" i="37" s="1"/>
  <c r="B165" i="37" s="1"/>
  <c r="B190" i="37" s="1"/>
  <c r="B215" i="37" s="1"/>
  <c r="B240" i="37" s="1"/>
  <c r="B265" i="37" s="1"/>
  <c r="B290" i="37" s="1"/>
  <c r="B315" i="37" s="1"/>
  <c r="B340" i="37" s="1"/>
  <c r="B365" i="37" s="1"/>
  <c r="B390" i="37" s="1"/>
  <c r="B89" i="37"/>
  <c r="B114" i="37" s="1"/>
  <c r="B139" i="37" s="1"/>
  <c r="B164" i="37" s="1"/>
  <c r="B189" i="37" s="1"/>
  <c r="B214" i="37" s="1"/>
  <c r="B239" i="37" s="1"/>
  <c r="B264" i="37" s="1"/>
  <c r="B289" i="37" s="1"/>
  <c r="B314" i="37" s="1"/>
  <c r="B339" i="37" s="1"/>
  <c r="B364" i="37" s="1"/>
  <c r="B389" i="37" s="1"/>
  <c r="B88" i="37"/>
  <c r="B113" i="37" s="1"/>
  <c r="B138" i="37" s="1"/>
  <c r="B163" i="37" s="1"/>
  <c r="B188" i="37" s="1"/>
  <c r="B213" i="37" s="1"/>
  <c r="B238" i="37" s="1"/>
  <c r="B263" i="37" s="1"/>
  <c r="B288" i="37" s="1"/>
  <c r="B313" i="37" s="1"/>
  <c r="B338" i="37" s="1"/>
  <c r="B363" i="37" s="1"/>
  <c r="B388" i="37" s="1"/>
  <c r="B87" i="37"/>
  <c r="B112" i="37" s="1"/>
  <c r="B137" i="37" s="1"/>
  <c r="B162" i="37" s="1"/>
  <c r="B187" i="37" s="1"/>
  <c r="B212" i="37" s="1"/>
  <c r="B237" i="37" s="1"/>
  <c r="B262" i="37" s="1"/>
  <c r="B287" i="37" s="1"/>
  <c r="B312" i="37" s="1"/>
  <c r="B337" i="37" s="1"/>
  <c r="B362" i="37" s="1"/>
  <c r="B387" i="37" s="1"/>
  <c r="B86" i="37"/>
  <c r="B111" i="37" s="1"/>
  <c r="B136" i="37" s="1"/>
  <c r="B161" i="37" s="1"/>
  <c r="B186" i="37" s="1"/>
  <c r="B211" i="37" s="1"/>
  <c r="B236" i="37" s="1"/>
  <c r="B261" i="37" s="1"/>
  <c r="B286" i="37" s="1"/>
  <c r="B311" i="37" s="1"/>
  <c r="B336" i="37" s="1"/>
  <c r="B361" i="37" s="1"/>
  <c r="B386" i="37" s="1"/>
  <c r="B85" i="37"/>
  <c r="B110" i="37" s="1"/>
  <c r="B135" i="37" s="1"/>
  <c r="B160" i="37" s="1"/>
  <c r="B185" i="37" s="1"/>
  <c r="B210" i="37" s="1"/>
  <c r="B235" i="37" s="1"/>
  <c r="B260" i="37" s="1"/>
  <c r="B285" i="37" s="1"/>
  <c r="B310" i="37" s="1"/>
  <c r="B335" i="37" s="1"/>
  <c r="B360" i="37" s="1"/>
  <c r="B385" i="37" s="1"/>
  <c r="B84" i="37"/>
  <c r="B109" i="37" s="1"/>
  <c r="B134" i="37" s="1"/>
  <c r="B159" i="37" s="1"/>
  <c r="B184" i="37" s="1"/>
  <c r="B209" i="37" s="1"/>
  <c r="B234" i="37" s="1"/>
  <c r="B259" i="37" s="1"/>
  <c r="B284" i="37" s="1"/>
  <c r="B309" i="37" s="1"/>
  <c r="B334" i="37" s="1"/>
  <c r="B359" i="37" s="1"/>
  <c r="B384" i="37" s="1"/>
  <c r="B83" i="37"/>
  <c r="B108" i="37" s="1"/>
  <c r="B133" i="37" s="1"/>
  <c r="B158" i="37" s="1"/>
  <c r="B183" i="37" s="1"/>
  <c r="B208" i="37" s="1"/>
  <c r="B233" i="37" s="1"/>
  <c r="B258" i="37" s="1"/>
  <c r="B283" i="37" s="1"/>
  <c r="B308" i="37" s="1"/>
  <c r="B333" i="37" s="1"/>
  <c r="B358" i="37" s="1"/>
  <c r="B383" i="37" s="1"/>
  <c r="B82" i="37"/>
  <c r="B107" i="37" s="1"/>
  <c r="B132" i="37" s="1"/>
  <c r="B157" i="37" s="1"/>
  <c r="B182" i="37" s="1"/>
  <c r="B207" i="37" s="1"/>
  <c r="B232" i="37" s="1"/>
  <c r="B257" i="37" s="1"/>
  <c r="B282" i="37" s="1"/>
  <c r="B307" i="37" s="1"/>
  <c r="B332" i="37" s="1"/>
  <c r="B357" i="37" s="1"/>
  <c r="B382" i="37" s="1"/>
  <c r="B81" i="37"/>
  <c r="B106" i="37" s="1"/>
  <c r="B131" i="37" s="1"/>
  <c r="B156" i="37" s="1"/>
  <c r="B181" i="37" s="1"/>
  <c r="B206" i="37" s="1"/>
  <c r="B231" i="37" s="1"/>
  <c r="B256" i="37" s="1"/>
  <c r="B281" i="37" s="1"/>
  <c r="B306" i="37" s="1"/>
  <c r="B331" i="37" s="1"/>
  <c r="B356" i="37" s="1"/>
  <c r="B381" i="37" s="1"/>
  <c r="B80" i="37"/>
  <c r="B105" i="37" s="1"/>
  <c r="B130" i="37" s="1"/>
  <c r="B155" i="37" s="1"/>
  <c r="B180" i="37" s="1"/>
  <c r="B205" i="37" s="1"/>
  <c r="B230" i="37" s="1"/>
  <c r="B255" i="37" s="1"/>
  <c r="B280" i="37" s="1"/>
  <c r="B305" i="37" s="1"/>
  <c r="B330" i="37" s="1"/>
  <c r="B355" i="37" s="1"/>
  <c r="B380" i="37" s="1"/>
  <c r="B79" i="37"/>
  <c r="B104" i="37" s="1"/>
  <c r="B129" i="37" s="1"/>
  <c r="B154" i="37" s="1"/>
  <c r="B179" i="37" s="1"/>
  <c r="B204" i="37" s="1"/>
  <c r="B229" i="37" s="1"/>
  <c r="B254" i="37" s="1"/>
  <c r="B279" i="37" s="1"/>
  <c r="B304" i="37" s="1"/>
  <c r="B329" i="37" s="1"/>
  <c r="B354" i="37" s="1"/>
  <c r="B379" i="37" s="1"/>
  <c r="B78" i="37"/>
  <c r="B103" i="37" s="1"/>
  <c r="B128" i="37" s="1"/>
  <c r="B153" i="37" s="1"/>
  <c r="B178" i="37" s="1"/>
  <c r="B203" i="37" s="1"/>
  <c r="B228" i="37" s="1"/>
  <c r="B253" i="37" s="1"/>
  <c r="B278" i="37" s="1"/>
  <c r="B303" i="37" s="1"/>
  <c r="B328" i="37" s="1"/>
  <c r="B353" i="37" s="1"/>
  <c r="B378" i="37" s="1"/>
  <c r="B77" i="37"/>
  <c r="B102" i="37" s="1"/>
  <c r="B127" i="37" s="1"/>
  <c r="B152" i="37" s="1"/>
  <c r="B177" i="37" s="1"/>
  <c r="B202" i="37" s="1"/>
  <c r="B227" i="37" s="1"/>
  <c r="B252" i="37" s="1"/>
  <c r="B277" i="37" s="1"/>
  <c r="B302" i="37" s="1"/>
  <c r="B327" i="37" s="1"/>
  <c r="B352" i="37" s="1"/>
  <c r="B377" i="37" s="1"/>
  <c r="B76" i="37"/>
  <c r="B101" i="37" s="1"/>
  <c r="B126" i="37" s="1"/>
  <c r="B151" i="37" s="1"/>
  <c r="B176" i="37" s="1"/>
  <c r="B201" i="37" s="1"/>
  <c r="B226" i="37" s="1"/>
  <c r="B251" i="37" s="1"/>
  <c r="B276" i="37" s="1"/>
  <c r="B301" i="37" s="1"/>
  <c r="B326" i="37" s="1"/>
  <c r="B351" i="37" s="1"/>
  <c r="B376" i="37" s="1"/>
  <c r="B75" i="37"/>
  <c r="B100" i="37" s="1"/>
  <c r="B125" i="37" s="1"/>
  <c r="B150" i="37" s="1"/>
  <c r="B175" i="37" s="1"/>
  <c r="B200" i="37" s="1"/>
  <c r="B225" i="37" s="1"/>
  <c r="B250" i="37" s="1"/>
  <c r="B275" i="37" s="1"/>
  <c r="B300" i="37" s="1"/>
  <c r="B325" i="37" s="1"/>
  <c r="B350" i="37" s="1"/>
  <c r="B375" i="37" s="1"/>
  <c r="B74" i="37"/>
  <c r="B99" i="37" s="1"/>
  <c r="B124" i="37" s="1"/>
  <c r="B149" i="37" s="1"/>
  <c r="B174" i="37" s="1"/>
  <c r="B199" i="37" s="1"/>
  <c r="B224" i="37" s="1"/>
  <c r="B249" i="37" s="1"/>
  <c r="B274" i="37" s="1"/>
  <c r="B299" i="37" s="1"/>
  <c r="B324" i="37" s="1"/>
  <c r="B349" i="37" s="1"/>
  <c r="B374" i="37" s="1"/>
  <c r="B73" i="37"/>
  <c r="B98" i="37" s="1"/>
  <c r="B123" i="37" s="1"/>
  <c r="B148" i="37" s="1"/>
  <c r="B173" i="37" s="1"/>
  <c r="B198" i="37" s="1"/>
  <c r="B223" i="37" s="1"/>
  <c r="B248" i="37" s="1"/>
  <c r="B273" i="37" s="1"/>
  <c r="B298" i="37" s="1"/>
  <c r="B323" i="37" s="1"/>
  <c r="B348" i="37" s="1"/>
  <c r="B373" i="37" s="1"/>
  <c r="B72" i="37"/>
  <c r="B97" i="37" s="1"/>
  <c r="B122" i="37" s="1"/>
  <c r="B147" i="37" s="1"/>
  <c r="B172" i="37" s="1"/>
  <c r="B197" i="37" s="1"/>
  <c r="B222" i="37" s="1"/>
  <c r="B247" i="37" s="1"/>
  <c r="B272" i="37" s="1"/>
  <c r="B297" i="37" s="1"/>
  <c r="B322" i="37" s="1"/>
  <c r="B347" i="37" s="1"/>
  <c r="B372" i="37" s="1"/>
  <c r="B71" i="37"/>
  <c r="B96" i="37" s="1"/>
  <c r="B121" i="37" s="1"/>
  <c r="B146" i="37" s="1"/>
  <c r="B171" i="37" s="1"/>
  <c r="B196" i="37" s="1"/>
  <c r="B221" i="37" s="1"/>
  <c r="B246" i="37" s="1"/>
  <c r="B271" i="37" s="1"/>
  <c r="B296" i="37" s="1"/>
  <c r="B321" i="37" s="1"/>
  <c r="B346" i="37" s="1"/>
  <c r="B371" i="37" s="1"/>
  <c r="B94" i="36" l="1"/>
  <c r="B119" i="36" s="1"/>
  <c r="B144" i="36" s="1"/>
  <c r="B169" i="36" s="1"/>
  <c r="B194" i="36" s="1"/>
  <c r="B219" i="36" s="1"/>
  <c r="B244" i="36" s="1"/>
  <c r="B269" i="36" s="1"/>
  <c r="B294" i="36" s="1"/>
  <c r="B319" i="36" s="1"/>
  <c r="B344" i="36" s="1"/>
  <c r="B369" i="36" s="1"/>
  <c r="B394" i="36" s="1"/>
  <c r="B93" i="36"/>
  <c r="B118" i="36" s="1"/>
  <c r="B143" i="36" s="1"/>
  <c r="B168" i="36" s="1"/>
  <c r="B193" i="36" s="1"/>
  <c r="B218" i="36" s="1"/>
  <c r="B243" i="36" s="1"/>
  <c r="B268" i="36" s="1"/>
  <c r="B293" i="36" s="1"/>
  <c r="B318" i="36" s="1"/>
  <c r="B343" i="36" s="1"/>
  <c r="B368" i="36" s="1"/>
  <c r="B393" i="36" s="1"/>
  <c r="B92" i="36"/>
  <c r="B117" i="36" s="1"/>
  <c r="B142" i="36" s="1"/>
  <c r="B167" i="36" s="1"/>
  <c r="B192" i="36" s="1"/>
  <c r="B217" i="36" s="1"/>
  <c r="B242" i="36" s="1"/>
  <c r="B267" i="36" s="1"/>
  <c r="B292" i="36" s="1"/>
  <c r="B317" i="36" s="1"/>
  <c r="B342" i="36" s="1"/>
  <c r="B367" i="36" s="1"/>
  <c r="B392" i="36" s="1"/>
  <c r="B91" i="36"/>
  <c r="B116" i="36" s="1"/>
  <c r="B141" i="36" s="1"/>
  <c r="B166" i="36" s="1"/>
  <c r="B191" i="36" s="1"/>
  <c r="B216" i="36" s="1"/>
  <c r="B241" i="36" s="1"/>
  <c r="B266" i="36" s="1"/>
  <c r="B291" i="36" s="1"/>
  <c r="B316" i="36" s="1"/>
  <c r="B341" i="36" s="1"/>
  <c r="B366" i="36" s="1"/>
  <c r="B391" i="36" s="1"/>
  <c r="B90" i="36"/>
  <c r="B115" i="36" s="1"/>
  <c r="B140" i="36" s="1"/>
  <c r="B165" i="36" s="1"/>
  <c r="B190" i="36" s="1"/>
  <c r="B215" i="36" s="1"/>
  <c r="B240" i="36" s="1"/>
  <c r="B265" i="36" s="1"/>
  <c r="B290" i="36" s="1"/>
  <c r="B315" i="36" s="1"/>
  <c r="B340" i="36" s="1"/>
  <c r="B365" i="36" s="1"/>
  <c r="B390" i="36" s="1"/>
  <c r="B89" i="36"/>
  <c r="B114" i="36" s="1"/>
  <c r="B139" i="36" s="1"/>
  <c r="B164" i="36" s="1"/>
  <c r="B189" i="36" s="1"/>
  <c r="B214" i="36" s="1"/>
  <c r="B239" i="36" s="1"/>
  <c r="B264" i="36" s="1"/>
  <c r="B289" i="36" s="1"/>
  <c r="B314" i="36" s="1"/>
  <c r="B339" i="36" s="1"/>
  <c r="B364" i="36" s="1"/>
  <c r="B389" i="36" s="1"/>
  <c r="B88" i="36"/>
  <c r="B113" i="36" s="1"/>
  <c r="B138" i="36" s="1"/>
  <c r="B163" i="36" s="1"/>
  <c r="B188" i="36" s="1"/>
  <c r="B213" i="36" s="1"/>
  <c r="B238" i="36" s="1"/>
  <c r="B263" i="36" s="1"/>
  <c r="B288" i="36" s="1"/>
  <c r="B313" i="36" s="1"/>
  <c r="B338" i="36" s="1"/>
  <c r="B363" i="36" s="1"/>
  <c r="B388" i="36" s="1"/>
  <c r="B87" i="36"/>
  <c r="B112" i="36" s="1"/>
  <c r="B137" i="36" s="1"/>
  <c r="B162" i="36" s="1"/>
  <c r="B187" i="36" s="1"/>
  <c r="B212" i="36" s="1"/>
  <c r="B237" i="36" s="1"/>
  <c r="B262" i="36" s="1"/>
  <c r="B287" i="36" s="1"/>
  <c r="B312" i="36" s="1"/>
  <c r="B337" i="36" s="1"/>
  <c r="B362" i="36" s="1"/>
  <c r="B387" i="36" s="1"/>
  <c r="B86" i="36"/>
  <c r="B111" i="36" s="1"/>
  <c r="B136" i="36" s="1"/>
  <c r="B161" i="36" s="1"/>
  <c r="B186" i="36" s="1"/>
  <c r="B211" i="36" s="1"/>
  <c r="B236" i="36" s="1"/>
  <c r="B261" i="36" s="1"/>
  <c r="B286" i="36" s="1"/>
  <c r="B311" i="36" s="1"/>
  <c r="B336" i="36" s="1"/>
  <c r="B361" i="36" s="1"/>
  <c r="B386" i="36" s="1"/>
  <c r="B85" i="36"/>
  <c r="B110" i="36" s="1"/>
  <c r="B135" i="36" s="1"/>
  <c r="B160" i="36" s="1"/>
  <c r="B185" i="36" s="1"/>
  <c r="B210" i="36" s="1"/>
  <c r="B235" i="36" s="1"/>
  <c r="B260" i="36" s="1"/>
  <c r="B285" i="36" s="1"/>
  <c r="B310" i="36" s="1"/>
  <c r="B335" i="36" s="1"/>
  <c r="B360" i="36" s="1"/>
  <c r="B385" i="36" s="1"/>
  <c r="B84" i="36"/>
  <c r="B109" i="36" s="1"/>
  <c r="B134" i="36" s="1"/>
  <c r="B159" i="36" s="1"/>
  <c r="B184" i="36" s="1"/>
  <c r="B209" i="36" s="1"/>
  <c r="B234" i="36" s="1"/>
  <c r="B259" i="36" s="1"/>
  <c r="B284" i="36" s="1"/>
  <c r="B309" i="36" s="1"/>
  <c r="B334" i="36" s="1"/>
  <c r="B359" i="36" s="1"/>
  <c r="B384" i="36" s="1"/>
  <c r="B83" i="36"/>
  <c r="B108" i="36" s="1"/>
  <c r="B133" i="36" s="1"/>
  <c r="B158" i="36" s="1"/>
  <c r="B183" i="36" s="1"/>
  <c r="B208" i="36" s="1"/>
  <c r="B233" i="36" s="1"/>
  <c r="B258" i="36" s="1"/>
  <c r="B283" i="36" s="1"/>
  <c r="B308" i="36" s="1"/>
  <c r="B333" i="36" s="1"/>
  <c r="B358" i="36" s="1"/>
  <c r="B383" i="36" s="1"/>
  <c r="B82" i="36"/>
  <c r="B107" i="36" s="1"/>
  <c r="B132" i="36" s="1"/>
  <c r="B157" i="36" s="1"/>
  <c r="B182" i="36" s="1"/>
  <c r="B207" i="36" s="1"/>
  <c r="B232" i="36" s="1"/>
  <c r="B257" i="36" s="1"/>
  <c r="B282" i="36" s="1"/>
  <c r="B307" i="36" s="1"/>
  <c r="B332" i="36" s="1"/>
  <c r="B357" i="36" s="1"/>
  <c r="B382" i="36" s="1"/>
  <c r="B81" i="36"/>
  <c r="B106" i="36" s="1"/>
  <c r="B131" i="36" s="1"/>
  <c r="B156" i="36" s="1"/>
  <c r="B181" i="36" s="1"/>
  <c r="B206" i="36" s="1"/>
  <c r="B231" i="36" s="1"/>
  <c r="B256" i="36" s="1"/>
  <c r="B281" i="36" s="1"/>
  <c r="B306" i="36" s="1"/>
  <c r="B331" i="36" s="1"/>
  <c r="B356" i="36" s="1"/>
  <c r="B381" i="36" s="1"/>
  <c r="B80" i="36"/>
  <c r="B105" i="36" s="1"/>
  <c r="B130" i="36" s="1"/>
  <c r="B155" i="36" s="1"/>
  <c r="B180" i="36" s="1"/>
  <c r="B205" i="36" s="1"/>
  <c r="B230" i="36" s="1"/>
  <c r="B255" i="36" s="1"/>
  <c r="B280" i="36" s="1"/>
  <c r="B305" i="36" s="1"/>
  <c r="B330" i="36" s="1"/>
  <c r="B355" i="36" s="1"/>
  <c r="B380" i="36" s="1"/>
  <c r="B79" i="36"/>
  <c r="B104" i="36" s="1"/>
  <c r="B129" i="36" s="1"/>
  <c r="B154" i="36" s="1"/>
  <c r="B179" i="36" s="1"/>
  <c r="B204" i="36" s="1"/>
  <c r="B229" i="36" s="1"/>
  <c r="B254" i="36" s="1"/>
  <c r="B279" i="36" s="1"/>
  <c r="B304" i="36" s="1"/>
  <c r="B329" i="36" s="1"/>
  <c r="B354" i="36" s="1"/>
  <c r="B379" i="36" s="1"/>
  <c r="B78" i="36"/>
  <c r="B103" i="36" s="1"/>
  <c r="B128" i="36" s="1"/>
  <c r="B153" i="36" s="1"/>
  <c r="B178" i="36" s="1"/>
  <c r="B203" i="36" s="1"/>
  <c r="B228" i="36" s="1"/>
  <c r="B253" i="36" s="1"/>
  <c r="B278" i="36" s="1"/>
  <c r="B303" i="36" s="1"/>
  <c r="B328" i="36" s="1"/>
  <c r="B353" i="36" s="1"/>
  <c r="B378" i="36" s="1"/>
  <c r="B77" i="36"/>
  <c r="B102" i="36" s="1"/>
  <c r="B127" i="36" s="1"/>
  <c r="B152" i="36" s="1"/>
  <c r="B177" i="36" s="1"/>
  <c r="B202" i="36" s="1"/>
  <c r="B227" i="36" s="1"/>
  <c r="B252" i="36" s="1"/>
  <c r="B277" i="36" s="1"/>
  <c r="B302" i="36" s="1"/>
  <c r="B327" i="36" s="1"/>
  <c r="B352" i="36" s="1"/>
  <c r="B377" i="36" s="1"/>
  <c r="B76" i="36"/>
  <c r="B101" i="36" s="1"/>
  <c r="B126" i="36" s="1"/>
  <c r="B151" i="36" s="1"/>
  <c r="B176" i="36" s="1"/>
  <c r="B201" i="36" s="1"/>
  <c r="B226" i="36" s="1"/>
  <c r="B251" i="36" s="1"/>
  <c r="B276" i="36" s="1"/>
  <c r="B301" i="36" s="1"/>
  <c r="B326" i="36" s="1"/>
  <c r="B351" i="36" s="1"/>
  <c r="B376" i="36" s="1"/>
  <c r="B75" i="36"/>
  <c r="B100" i="36" s="1"/>
  <c r="B125" i="36" s="1"/>
  <c r="B150" i="36" s="1"/>
  <c r="B175" i="36" s="1"/>
  <c r="B200" i="36" s="1"/>
  <c r="B225" i="36" s="1"/>
  <c r="B250" i="36" s="1"/>
  <c r="B275" i="36" s="1"/>
  <c r="B300" i="36" s="1"/>
  <c r="B325" i="36" s="1"/>
  <c r="B350" i="36" s="1"/>
  <c r="B375" i="36" s="1"/>
  <c r="B74" i="36"/>
  <c r="B99" i="36" s="1"/>
  <c r="B124" i="36" s="1"/>
  <c r="B149" i="36" s="1"/>
  <c r="B174" i="36" s="1"/>
  <c r="B199" i="36" s="1"/>
  <c r="B224" i="36" s="1"/>
  <c r="B249" i="36" s="1"/>
  <c r="B274" i="36" s="1"/>
  <c r="B299" i="36" s="1"/>
  <c r="B324" i="36" s="1"/>
  <c r="B349" i="36" s="1"/>
  <c r="B374" i="36" s="1"/>
  <c r="B73" i="36"/>
  <c r="B98" i="36" s="1"/>
  <c r="B123" i="36" s="1"/>
  <c r="B148" i="36" s="1"/>
  <c r="B173" i="36" s="1"/>
  <c r="B198" i="36" s="1"/>
  <c r="B223" i="36" s="1"/>
  <c r="B248" i="36" s="1"/>
  <c r="B273" i="36" s="1"/>
  <c r="B298" i="36" s="1"/>
  <c r="B323" i="36" s="1"/>
  <c r="B348" i="36" s="1"/>
  <c r="B373" i="36" s="1"/>
  <c r="B72" i="36"/>
  <c r="B97" i="36" s="1"/>
  <c r="B122" i="36" s="1"/>
  <c r="B147" i="36" s="1"/>
  <c r="B172" i="36" s="1"/>
  <c r="B197" i="36" s="1"/>
  <c r="B222" i="36" s="1"/>
  <c r="B247" i="36" s="1"/>
  <c r="B272" i="36" s="1"/>
  <c r="B297" i="36" s="1"/>
  <c r="B322" i="36" s="1"/>
  <c r="B347" i="36" s="1"/>
  <c r="B372" i="36" s="1"/>
  <c r="B71" i="36"/>
  <c r="B96" i="36" s="1"/>
  <c r="B121" i="36" s="1"/>
  <c r="B146" i="36" s="1"/>
  <c r="B171" i="36" s="1"/>
  <c r="B196" i="36" s="1"/>
  <c r="B221" i="36" s="1"/>
  <c r="B246" i="36" s="1"/>
  <c r="B271" i="36" s="1"/>
  <c r="B296" i="36" s="1"/>
  <c r="B321" i="36" s="1"/>
  <c r="B346" i="36" s="1"/>
  <c r="B371" i="36" s="1"/>
  <c r="B94" i="35" l="1"/>
  <c r="B119" i="35" s="1"/>
  <c r="B144" i="35" s="1"/>
  <c r="B169" i="35" s="1"/>
  <c r="B194" i="35" s="1"/>
  <c r="B219" i="35" s="1"/>
  <c r="B244" i="35" s="1"/>
  <c r="B269" i="35" s="1"/>
  <c r="B294" i="35" s="1"/>
  <c r="B319" i="35" s="1"/>
  <c r="B344" i="35" s="1"/>
  <c r="B369" i="35" s="1"/>
  <c r="B394" i="35" s="1"/>
  <c r="B93" i="35"/>
  <c r="B118" i="35" s="1"/>
  <c r="B143" i="35" s="1"/>
  <c r="B168" i="35" s="1"/>
  <c r="B193" i="35" s="1"/>
  <c r="B218" i="35" s="1"/>
  <c r="B243" i="35" s="1"/>
  <c r="B268" i="35" s="1"/>
  <c r="B293" i="35" s="1"/>
  <c r="B318" i="35" s="1"/>
  <c r="B343" i="35" s="1"/>
  <c r="B368" i="35" s="1"/>
  <c r="B393" i="35" s="1"/>
  <c r="B92" i="35"/>
  <c r="B117" i="35" s="1"/>
  <c r="B142" i="35" s="1"/>
  <c r="B167" i="35" s="1"/>
  <c r="B192" i="35" s="1"/>
  <c r="B217" i="35" s="1"/>
  <c r="B242" i="35" s="1"/>
  <c r="B267" i="35" s="1"/>
  <c r="B292" i="35" s="1"/>
  <c r="B317" i="35" s="1"/>
  <c r="B342" i="35" s="1"/>
  <c r="B367" i="35" s="1"/>
  <c r="B392" i="35" s="1"/>
  <c r="B91" i="35"/>
  <c r="B116" i="35" s="1"/>
  <c r="B141" i="35" s="1"/>
  <c r="B166" i="35" s="1"/>
  <c r="B191" i="35" s="1"/>
  <c r="B216" i="35" s="1"/>
  <c r="B241" i="35" s="1"/>
  <c r="B266" i="35" s="1"/>
  <c r="B291" i="35" s="1"/>
  <c r="B316" i="35" s="1"/>
  <c r="B341" i="35" s="1"/>
  <c r="B366" i="35" s="1"/>
  <c r="B391" i="35" s="1"/>
  <c r="B90" i="35"/>
  <c r="B115" i="35" s="1"/>
  <c r="B140" i="35" s="1"/>
  <c r="B165" i="35" s="1"/>
  <c r="B190" i="35" s="1"/>
  <c r="B215" i="35" s="1"/>
  <c r="B240" i="35" s="1"/>
  <c r="B265" i="35" s="1"/>
  <c r="B290" i="35" s="1"/>
  <c r="B315" i="35" s="1"/>
  <c r="B340" i="35" s="1"/>
  <c r="B365" i="35" s="1"/>
  <c r="B390" i="35" s="1"/>
  <c r="B89" i="35"/>
  <c r="B114" i="35" s="1"/>
  <c r="B139" i="35" s="1"/>
  <c r="B164" i="35" s="1"/>
  <c r="B189" i="35" s="1"/>
  <c r="B214" i="35" s="1"/>
  <c r="B239" i="35" s="1"/>
  <c r="B264" i="35" s="1"/>
  <c r="B289" i="35" s="1"/>
  <c r="B314" i="35" s="1"/>
  <c r="B339" i="35" s="1"/>
  <c r="B364" i="35" s="1"/>
  <c r="B389" i="35" s="1"/>
  <c r="B88" i="35"/>
  <c r="B113" i="35" s="1"/>
  <c r="B138" i="35" s="1"/>
  <c r="B163" i="35" s="1"/>
  <c r="B188" i="35" s="1"/>
  <c r="B213" i="35" s="1"/>
  <c r="B238" i="35" s="1"/>
  <c r="B263" i="35" s="1"/>
  <c r="B288" i="35" s="1"/>
  <c r="B313" i="35" s="1"/>
  <c r="B338" i="35" s="1"/>
  <c r="B363" i="35" s="1"/>
  <c r="B388" i="35" s="1"/>
  <c r="B87" i="35"/>
  <c r="B112" i="35" s="1"/>
  <c r="B137" i="35" s="1"/>
  <c r="B162" i="35" s="1"/>
  <c r="B187" i="35" s="1"/>
  <c r="B212" i="35" s="1"/>
  <c r="B237" i="35" s="1"/>
  <c r="B262" i="35" s="1"/>
  <c r="B287" i="35" s="1"/>
  <c r="B312" i="35" s="1"/>
  <c r="B337" i="35" s="1"/>
  <c r="B362" i="35" s="1"/>
  <c r="B387" i="35" s="1"/>
  <c r="B86" i="35"/>
  <c r="B111" i="35" s="1"/>
  <c r="B136" i="35" s="1"/>
  <c r="B161" i="35" s="1"/>
  <c r="B186" i="35" s="1"/>
  <c r="B211" i="35" s="1"/>
  <c r="B236" i="35" s="1"/>
  <c r="B261" i="35" s="1"/>
  <c r="B286" i="35" s="1"/>
  <c r="B311" i="35" s="1"/>
  <c r="B336" i="35" s="1"/>
  <c r="B361" i="35" s="1"/>
  <c r="B386" i="35" s="1"/>
  <c r="B85" i="35"/>
  <c r="B110" i="35" s="1"/>
  <c r="B135" i="35" s="1"/>
  <c r="B160" i="35" s="1"/>
  <c r="B185" i="35" s="1"/>
  <c r="B210" i="35" s="1"/>
  <c r="B235" i="35" s="1"/>
  <c r="B260" i="35" s="1"/>
  <c r="B285" i="35" s="1"/>
  <c r="B310" i="35" s="1"/>
  <c r="B335" i="35" s="1"/>
  <c r="B360" i="35" s="1"/>
  <c r="B385" i="35" s="1"/>
  <c r="B84" i="35"/>
  <c r="B109" i="35" s="1"/>
  <c r="B134" i="35" s="1"/>
  <c r="B159" i="35" s="1"/>
  <c r="B184" i="35" s="1"/>
  <c r="B209" i="35" s="1"/>
  <c r="B234" i="35" s="1"/>
  <c r="B259" i="35" s="1"/>
  <c r="B284" i="35" s="1"/>
  <c r="B309" i="35" s="1"/>
  <c r="B334" i="35" s="1"/>
  <c r="B359" i="35" s="1"/>
  <c r="B384" i="35" s="1"/>
  <c r="B83" i="35"/>
  <c r="B108" i="35" s="1"/>
  <c r="B133" i="35" s="1"/>
  <c r="B158" i="35" s="1"/>
  <c r="B183" i="35" s="1"/>
  <c r="B208" i="35" s="1"/>
  <c r="B233" i="35" s="1"/>
  <c r="B258" i="35" s="1"/>
  <c r="B283" i="35" s="1"/>
  <c r="B308" i="35" s="1"/>
  <c r="B333" i="35" s="1"/>
  <c r="B358" i="35" s="1"/>
  <c r="B383" i="35" s="1"/>
  <c r="B82" i="35"/>
  <c r="B107" i="35" s="1"/>
  <c r="B132" i="35" s="1"/>
  <c r="B157" i="35" s="1"/>
  <c r="B182" i="35" s="1"/>
  <c r="B207" i="35" s="1"/>
  <c r="B232" i="35" s="1"/>
  <c r="B257" i="35" s="1"/>
  <c r="B282" i="35" s="1"/>
  <c r="B307" i="35" s="1"/>
  <c r="B332" i="35" s="1"/>
  <c r="B357" i="35" s="1"/>
  <c r="B382" i="35" s="1"/>
  <c r="B81" i="35"/>
  <c r="B106" i="35" s="1"/>
  <c r="B131" i="35" s="1"/>
  <c r="B156" i="35" s="1"/>
  <c r="B181" i="35" s="1"/>
  <c r="B206" i="35" s="1"/>
  <c r="B231" i="35" s="1"/>
  <c r="B256" i="35" s="1"/>
  <c r="B281" i="35" s="1"/>
  <c r="B306" i="35" s="1"/>
  <c r="B331" i="35" s="1"/>
  <c r="B356" i="35" s="1"/>
  <c r="B381" i="35" s="1"/>
  <c r="B80" i="35"/>
  <c r="B105" i="35" s="1"/>
  <c r="B130" i="35" s="1"/>
  <c r="B155" i="35" s="1"/>
  <c r="B180" i="35" s="1"/>
  <c r="B205" i="35" s="1"/>
  <c r="B230" i="35" s="1"/>
  <c r="B255" i="35" s="1"/>
  <c r="B280" i="35" s="1"/>
  <c r="B305" i="35" s="1"/>
  <c r="B330" i="35" s="1"/>
  <c r="B355" i="35" s="1"/>
  <c r="B380" i="35" s="1"/>
  <c r="B79" i="35"/>
  <c r="B104" i="35" s="1"/>
  <c r="B129" i="35" s="1"/>
  <c r="B154" i="35" s="1"/>
  <c r="B179" i="35" s="1"/>
  <c r="B204" i="35" s="1"/>
  <c r="B229" i="35" s="1"/>
  <c r="B254" i="35" s="1"/>
  <c r="B279" i="35" s="1"/>
  <c r="B304" i="35" s="1"/>
  <c r="B329" i="35" s="1"/>
  <c r="B354" i="35" s="1"/>
  <c r="B379" i="35" s="1"/>
  <c r="B78" i="35"/>
  <c r="B103" i="35" s="1"/>
  <c r="B128" i="35" s="1"/>
  <c r="B153" i="35" s="1"/>
  <c r="B178" i="35" s="1"/>
  <c r="B203" i="35" s="1"/>
  <c r="B228" i="35" s="1"/>
  <c r="B253" i="35" s="1"/>
  <c r="B278" i="35" s="1"/>
  <c r="B303" i="35" s="1"/>
  <c r="B328" i="35" s="1"/>
  <c r="B353" i="35" s="1"/>
  <c r="B378" i="35" s="1"/>
  <c r="B77" i="35"/>
  <c r="B102" i="35" s="1"/>
  <c r="B127" i="35" s="1"/>
  <c r="B152" i="35" s="1"/>
  <c r="B177" i="35" s="1"/>
  <c r="B202" i="35" s="1"/>
  <c r="B227" i="35" s="1"/>
  <c r="B252" i="35" s="1"/>
  <c r="B277" i="35" s="1"/>
  <c r="B302" i="35" s="1"/>
  <c r="B327" i="35" s="1"/>
  <c r="B352" i="35" s="1"/>
  <c r="B377" i="35" s="1"/>
  <c r="B76" i="35"/>
  <c r="B101" i="35" s="1"/>
  <c r="B126" i="35" s="1"/>
  <c r="B151" i="35" s="1"/>
  <c r="B176" i="35" s="1"/>
  <c r="B201" i="35" s="1"/>
  <c r="B226" i="35" s="1"/>
  <c r="B251" i="35" s="1"/>
  <c r="B276" i="35" s="1"/>
  <c r="B301" i="35" s="1"/>
  <c r="B326" i="35" s="1"/>
  <c r="B351" i="35" s="1"/>
  <c r="B376" i="35" s="1"/>
  <c r="B75" i="35"/>
  <c r="B100" i="35" s="1"/>
  <c r="B125" i="35" s="1"/>
  <c r="B150" i="35" s="1"/>
  <c r="B175" i="35" s="1"/>
  <c r="B200" i="35" s="1"/>
  <c r="B225" i="35" s="1"/>
  <c r="B250" i="35" s="1"/>
  <c r="B275" i="35" s="1"/>
  <c r="B300" i="35" s="1"/>
  <c r="B325" i="35" s="1"/>
  <c r="B350" i="35" s="1"/>
  <c r="B375" i="35" s="1"/>
  <c r="B74" i="35"/>
  <c r="B99" i="35" s="1"/>
  <c r="B124" i="35" s="1"/>
  <c r="B149" i="35" s="1"/>
  <c r="B174" i="35" s="1"/>
  <c r="B199" i="35" s="1"/>
  <c r="B224" i="35" s="1"/>
  <c r="B249" i="35" s="1"/>
  <c r="B274" i="35" s="1"/>
  <c r="B299" i="35" s="1"/>
  <c r="B324" i="35" s="1"/>
  <c r="B349" i="35" s="1"/>
  <c r="B374" i="35" s="1"/>
  <c r="B73" i="35"/>
  <c r="B98" i="35" s="1"/>
  <c r="B123" i="35" s="1"/>
  <c r="B148" i="35" s="1"/>
  <c r="B173" i="35" s="1"/>
  <c r="B198" i="35" s="1"/>
  <c r="B223" i="35" s="1"/>
  <c r="B248" i="35" s="1"/>
  <c r="B273" i="35" s="1"/>
  <c r="B298" i="35" s="1"/>
  <c r="B323" i="35" s="1"/>
  <c r="B348" i="35" s="1"/>
  <c r="B373" i="35" s="1"/>
  <c r="B72" i="35"/>
  <c r="B97" i="35" s="1"/>
  <c r="B122" i="35" s="1"/>
  <c r="B147" i="35" s="1"/>
  <c r="B172" i="35" s="1"/>
  <c r="B197" i="35" s="1"/>
  <c r="B222" i="35" s="1"/>
  <c r="B247" i="35" s="1"/>
  <c r="B272" i="35" s="1"/>
  <c r="B297" i="35" s="1"/>
  <c r="B322" i="35" s="1"/>
  <c r="B347" i="35" s="1"/>
  <c r="B372" i="35" s="1"/>
  <c r="B71" i="35"/>
  <c r="B96" i="35" s="1"/>
  <c r="B121" i="35" s="1"/>
  <c r="B146" i="35" s="1"/>
  <c r="B171" i="35" s="1"/>
  <c r="B196" i="35" s="1"/>
  <c r="B221" i="35" s="1"/>
  <c r="B246" i="35" s="1"/>
  <c r="B271" i="35" s="1"/>
  <c r="B296" i="35" s="1"/>
  <c r="B321" i="35" s="1"/>
  <c r="B346" i="35" s="1"/>
  <c r="B371" i="35" s="1"/>
  <c r="B94" i="34" l="1"/>
  <c r="B119" i="34" s="1"/>
  <c r="B144" i="34" s="1"/>
  <c r="B169" i="34" s="1"/>
  <c r="B194" i="34" s="1"/>
  <c r="B219" i="34" s="1"/>
  <c r="B244" i="34" s="1"/>
  <c r="B269" i="34" s="1"/>
  <c r="B294" i="34" s="1"/>
  <c r="B319" i="34" s="1"/>
  <c r="B344" i="34" s="1"/>
  <c r="B369" i="34" s="1"/>
  <c r="B394" i="34" s="1"/>
  <c r="B93" i="34"/>
  <c r="B118" i="34" s="1"/>
  <c r="B143" i="34" s="1"/>
  <c r="B168" i="34" s="1"/>
  <c r="B193" i="34" s="1"/>
  <c r="B218" i="34" s="1"/>
  <c r="B243" i="34" s="1"/>
  <c r="B268" i="34" s="1"/>
  <c r="B293" i="34" s="1"/>
  <c r="B318" i="34" s="1"/>
  <c r="B343" i="34" s="1"/>
  <c r="B368" i="34" s="1"/>
  <c r="B393" i="34" s="1"/>
  <c r="B92" i="34"/>
  <c r="B117" i="34" s="1"/>
  <c r="B142" i="34" s="1"/>
  <c r="B167" i="34" s="1"/>
  <c r="B192" i="34" s="1"/>
  <c r="B217" i="34" s="1"/>
  <c r="B242" i="34" s="1"/>
  <c r="B267" i="34" s="1"/>
  <c r="B292" i="34" s="1"/>
  <c r="B317" i="34" s="1"/>
  <c r="B342" i="34" s="1"/>
  <c r="B367" i="34" s="1"/>
  <c r="B392" i="34" s="1"/>
  <c r="B91" i="34"/>
  <c r="B116" i="34" s="1"/>
  <c r="B141" i="34" s="1"/>
  <c r="B166" i="34" s="1"/>
  <c r="B191" i="34" s="1"/>
  <c r="B216" i="34" s="1"/>
  <c r="B241" i="34" s="1"/>
  <c r="B266" i="34" s="1"/>
  <c r="B291" i="34" s="1"/>
  <c r="B316" i="34" s="1"/>
  <c r="B341" i="34" s="1"/>
  <c r="B366" i="34" s="1"/>
  <c r="B391" i="34" s="1"/>
  <c r="B90" i="34"/>
  <c r="B115" i="34" s="1"/>
  <c r="B140" i="34" s="1"/>
  <c r="B165" i="34" s="1"/>
  <c r="B190" i="34" s="1"/>
  <c r="B215" i="34" s="1"/>
  <c r="B240" i="34" s="1"/>
  <c r="B265" i="34" s="1"/>
  <c r="B290" i="34" s="1"/>
  <c r="B315" i="34" s="1"/>
  <c r="B340" i="34" s="1"/>
  <c r="B365" i="34" s="1"/>
  <c r="B390" i="34" s="1"/>
  <c r="B89" i="34"/>
  <c r="B114" i="34" s="1"/>
  <c r="B139" i="34" s="1"/>
  <c r="B164" i="34" s="1"/>
  <c r="B189" i="34" s="1"/>
  <c r="B214" i="34" s="1"/>
  <c r="B239" i="34" s="1"/>
  <c r="B264" i="34" s="1"/>
  <c r="B289" i="34" s="1"/>
  <c r="B314" i="34" s="1"/>
  <c r="B339" i="34" s="1"/>
  <c r="B364" i="34" s="1"/>
  <c r="B389" i="34" s="1"/>
  <c r="B88" i="34"/>
  <c r="B113" i="34" s="1"/>
  <c r="B138" i="34" s="1"/>
  <c r="B163" i="34" s="1"/>
  <c r="B188" i="34" s="1"/>
  <c r="B213" i="34" s="1"/>
  <c r="B238" i="34" s="1"/>
  <c r="B263" i="34" s="1"/>
  <c r="B288" i="34" s="1"/>
  <c r="B313" i="34" s="1"/>
  <c r="B338" i="34" s="1"/>
  <c r="B363" i="34" s="1"/>
  <c r="B388" i="34" s="1"/>
  <c r="B87" i="34"/>
  <c r="B112" i="34" s="1"/>
  <c r="B137" i="34" s="1"/>
  <c r="B162" i="34" s="1"/>
  <c r="B187" i="34" s="1"/>
  <c r="B212" i="34" s="1"/>
  <c r="B237" i="34" s="1"/>
  <c r="B262" i="34" s="1"/>
  <c r="B287" i="34" s="1"/>
  <c r="B312" i="34" s="1"/>
  <c r="B337" i="34" s="1"/>
  <c r="B362" i="34" s="1"/>
  <c r="B387" i="34" s="1"/>
  <c r="B86" i="34"/>
  <c r="B111" i="34" s="1"/>
  <c r="B136" i="34" s="1"/>
  <c r="B161" i="34" s="1"/>
  <c r="B186" i="34" s="1"/>
  <c r="B211" i="34" s="1"/>
  <c r="B236" i="34" s="1"/>
  <c r="B261" i="34" s="1"/>
  <c r="B286" i="34" s="1"/>
  <c r="B311" i="34" s="1"/>
  <c r="B336" i="34" s="1"/>
  <c r="B361" i="34" s="1"/>
  <c r="B386" i="34" s="1"/>
  <c r="B85" i="34"/>
  <c r="B110" i="34" s="1"/>
  <c r="B135" i="34" s="1"/>
  <c r="B160" i="34" s="1"/>
  <c r="B185" i="34" s="1"/>
  <c r="B210" i="34" s="1"/>
  <c r="B235" i="34" s="1"/>
  <c r="B260" i="34" s="1"/>
  <c r="B285" i="34" s="1"/>
  <c r="B310" i="34" s="1"/>
  <c r="B335" i="34" s="1"/>
  <c r="B360" i="34" s="1"/>
  <c r="B385" i="34" s="1"/>
  <c r="B84" i="34"/>
  <c r="B109" i="34" s="1"/>
  <c r="B134" i="34" s="1"/>
  <c r="B159" i="34" s="1"/>
  <c r="B184" i="34" s="1"/>
  <c r="B209" i="34" s="1"/>
  <c r="B234" i="34" s="1"/>
  <c r="B259" i="34" s="1"/>
  <c r="B284" i="34" s="1"/>
  <c r="B309" i="34" s="1"/>
  <c r="B334" i="34" s="1"/>
  <c r="B359" i="34" s="1"/>
  <c r="B384" i="34" s="1"/>
  <c r="B83" i="34"/>
  <c r="B108" i="34" s="1"/>
  <c r="B133" i="34" s="1"/>
  <c r="B158" i="34" s="1"/>
  <c r="B183" i="34" s="1"/>
  <c r="B208" i="34" s="1"/>
  <c r="B233" i="34" s="1"/>
  <c r="B258" i="34" s="1"/>
  <c r="B283" i="34" s="1"/>
  <c r="B308" i="34" s="1"/>
  <c r="B333" i="34" s="1"/>
  <c r="B358" i="34" s="1"/>
  <c r="B383" i="34" s="1"/>
  <c r="B82" i="34"/>
  <c r="B107" i="34" s="1"/>
  <c r="B132" i="34" s="1"/>
  <c r="B157" i="34" s="1"/>
  <c r="B182" i="34" s="1"/>
  <c r="B207" i="34" s="1"/>
  <c r="B232" i="34" s="1"/>
  <c r="B257" i="34" s="1"/>
  <c r="B282" i="34" s="1"/>
  <c r="B307" i="34" s="1"/>
  <c r="B332" i="34" s="1"/>
  <c r="B357" i="34" s="1"/>
  <c r="B382" i="34" s="1"/>
  <c r="B81" i="34"/>
  <c r="B106" i="34" s="1"/>
  <c r="B131" i="34" s="1"/>
  <c r="B156" i="34" s="1"/>
  <c r="B181" i="34" s="1"/>
  <c r="B206" i="34" s="1"/>
  <c r="B231" i="34" s="1"/>
  <c r="B256" i="34" s="1"/>
  <c r="B281" i="34" s="1"/>
  <c r="B306" i="34" s="1"/>
  <c r="B331" i="34" s="1"/>
  <c r="B356" i="34" s="1"/>
  <c r="B381" i="34" s="1"/>
  <c r="B80" i="34"/>
  <c r="B105" i="34" s="1"/>
  <c r="B130" i="34" s="1"/>
  <c r="B155" i="34" s="1"/>
  <c r="B180" i="34" s="1"/>
  <c r="B205" i="34" s="1"/>
  <c r="B230" i="34" s="1"/>
  <c r="B255" i="34" s="1"/>
  <c r="B280" i="34" s="1"/>
  <c r="B305" i="34" s="1"/>
  <c r="B330" i="34" s="1"/>
  <c r="B355" i="34" s="1"/>
  <c r="B380" i="34" s="1"/>
  <c r="B79" i="34"/>
  <c r="B104" i="34" s="1"/>
  <c r="B129" i="34" s="1"/>
  <c r="B154" i="34" s="1"/>
  <c r="B179" i="34" s="1"/>
  <c r="B204" i="34" s="1"/>
  <c r="B229" i="34" s="1"/>
  <c r="B254" i="34" s="1"/>
  <c r="B279" i="34" s="1"/>
  <c r="B304" i="34" s="1"/>
  <c r="B329" i="34" s="1"/>
  <c r="B354" i="34" s="1"/>
  <c r="B379" i="34" s="1"/>
  <c r="B78" i="34"/>
  <c r="B103" i="34" s="1"/>
  <c r="B128" i="34" s="1"/>
  <c r="B153" i="34" s="1"/>
  <c r="B178" i="34" s="1"/>
  <c r="B203" i="34" s="1"/>
  <c r="B228" i="34" s="1"/>
  <c r="B253" i="34" s="1"/>
  <c r="B278" i="34" s="1"/>
  <c r="B303" i="34" s="1"/>
  <c r="B328" i="34" s="1"/>
  <c r="B353" i="34" s="1"/>
  <c r="B378" i="34" s="1"/>
  <c r="B77" i="34"/>
  <c r="B102" i="34" s="1"/>
  <c r="B127" i="34" s="1"/>
  <c r="B152" i="34" s="1"/>
  <c r="B177" i="34" s="1"/>
  <c r="B202" i="34" s="1"/>
  <c r="B227" i="34" s="1"/>
  <c r="B252" i="34" s="1"/>
  <c r="B277" i="34" s="1"/>
  <c r="B302" i="34" s="1"/>
  <c r="B327" i="34" s="1"/>
  <c r="B352" i="34" s="1"/>
  <c r="B377" i="34" s="1"/>
  <c r="B76" i="34"/>
  <c r="B101" i="34" s="1"/>
  <c r="B126" i="34" s="1"/>
  <c r="B151" i="34" s="1"/>
  <c r="B176" i="34" s="1"/>
  <c r="B201" i="34" s="1"/>
  <c r="B226" i="34" s="1"/>
  <c r="B251" i="34" s="1"/>
  <c r="B276" i="34" s="1"/>
  <c r="B301" i="34" s="1"/>
  <c r="B326" i="34" s="1"/>
  <c r="B351" i="34" s="1"/>
  <c r="B376" i="34" s="1"/>
  <c r="B75" i="34"/>
  <c r="B100" i="34" s="1"/>
  <c r="B125" i="34" s="1"/>
  <c r="B150" i="34" s="1"/>
  <c r="B175" i="34" s="1"/>
  <c r="B200" i="34" s="1"/>
  <c r="B225" i="34" s="1"/>
  <c r="B250" i="34" s="1"/>
  <c r="B275" i="34" s="1"/>
  <c r="B300" i="34" s="1"/>
  <c r="B325" i="34" s="1"/>
  <c r="B350" i="34" s="1"/>
  <c r="B375" i="34" s="1"/>
  <c r="B74" i="34"/>
  <c r="B99" i="34" s="1"/>
  <c r="B124" i="34" s="1"/>
  <c r="B149" i="34" s="1"/>
  <c r="B174" i="34" s="1"/>
  <c r="B199" i="34" s="1"/>
  <c r="B224" i="34" s="1"/>
  <c r="B249" i="34" s="1"/>
  <c r="B274" i="34" s="1"/>
  <c r="B299" i="34" s="1"/>
  <c r="B324" i="34" s="1"/>
  <c r="B349" i="34" s="1"/>
  <c r="B374" i="34" s="1"/>
  <c r="B73" i="34"/>
  <c r="B98" i="34" s="1"/>
  <c r="B123" i="34" s="1"/>
  <c r="B148" i="34" s="1"/>
  <c r="B173" i="34" s="1"/>
  <c r="B198" i="34" s="1"/>
  <c r="B223" i="34" s="1"/>
  <c r="B248" i="34" s="1"/>
  <c r="B273" i="34" s="1"/>
  <c r="B298" i="34" s="1"/>
  <c r="B323" i="34" s="1"/>
  <c r="B348" i="34" s="1"/>
  <c r="B373" i="34" s="1"/>
  <c r="B72" i="34"/>
  <c r="B97" i="34" s="1"/>
  <c r="B122" i="34" s="1"/>
  <c r="B147" i="34" s="1"/>
  <c r="B172" i="34" s="1"/>
  <c r="B197" i="34" s="1"/>
  <c r="B222" i="34" s="1"/>
  <c r="B247" i="34" s="1"/>
  <c r="B272" i="34" s="1"/>
  <c r="B297" i="34" s="1"/>
  <c r="B322" i="34" s="1"/>
  <c r="B347" i="34" s="1"/>
  <c r="B372" i="34" s="1"/>
  <c r="B71" i="34"/>
  <c r="B96" i="34" s="1"/>
  <c r="B121" i="34" s="1"/>
  <c r="B146" i="34" s="1"/>
  <c r="B171" i="34" s="1"/>
  <c r="B196" i="34" s="1"/>
  <c r="B221" i="34" s="1"/>
  <c r="B246" i="34" s="1"/>
  <c r="B271" i="34" s="1"/>
  <c r="B296" i="34" s="1"/>
  <c r="B321" i="34" s="1"/>
  <c r="B346" i="34" s="1"/>
  <c r="B371" i="34" s="1"/>
</calcChain>
</file>

<file path=xl/sharedStrings.xml><?xml version="1.0" encoding="utf-8"?>
<sst xmlns="http://schemas.openxmlformats.org/spreadsheetml/2006/main" count="6070" uniqueCount="92">
  <si>
    <t>Inhaltsübersicht:</t>
  </si>
  <si>
    <t>Blatt 1</t>
  </si>
  <si>
    <t>Statistikatlas Kassel</t>
  </si>
  <si>
    <t>Stadtteil</t>
  </si>
  <si>
    <t>zurück zur Übersicht</t>
  </si>
  <si>
    <t>Thema</t>
  </si>
  <si>
    <t>Indikator</t>
  </si>
  <si>
    <t>Stand</t>
  </si>
  <si>
    <t>Datenquelle</t>
  </si>
  <si>
    <t>Weiterführende Hinweise</t>
  </si>
  <si>
    <t xml:space="preserve">  Stadt Kassel - Fachstelle Statistik</t>
  </si>
  <si>
    <t>Jahr</t>
  </si>
  <si>
    <t>Gehe direkt zu den Jahreswerten:</t>
  </si>
  <si>
    <t>Indikatorenbeschreibung:</t>
  </si>
  <si>
    <t>Datentabelle:</t>
  </si>
  <si>
    <t>Wert</t>
  </si>
  <si>
    <t>Bevölkerungsprognose</t>
  </si>
  <si>
    <t>Jahr 2017</t>
  </si>
  <si>
    <t>Jahr 2018</t>
  </si>
  <si>
    <t>Jahr 2019</t>
  </si>
  <si>
    <t>Jahr 2020</t>
  </si>
  <si>
    <t>Jahr 2021</t>
  </si>
  <si>
    <t>Jahr 2022</t>
  </si>
  <si>
    <t>Jahr 2023</t>
  </si>
  <si>
    <t>Jahr 2024</t>
  </si>
  <si>
    <t>Jahr 2025</t>
  </si>
  <si>
    <t>Jahr 2026</t>
  </si>
  <si>
    <t>Jahr 2027</t>
  </si>
  <si>
    <t>Jahr 2028</t>
  </si>
  <si>
    <t>Jahr 2029</t>
  </si>
  <si>
    <t>Jahr 2030</t>
  </si>
  <si>
    <t>01 Mitte</t>
  </si>
  <si>
    <t>02 Südstadt</t>
  </si>
  <si>
    <t>03 Vorderer Westen</t>
  </si>
  <si>
    <t>04 Wehlheiden</t>
  </si>
  <si>
    <t>05 Bad Wilhelmshöhe</t>
  </si>
  <si>
    <t>06 Brasselsberg</t>
  </si>
  <si>
    <t>08 Harleshausen</t>
  </si>
  <si>
    <t>09 Kirchditmold</t>
  </si>
  <si>
    <t>10 Rothenditmold</t>
  </si>
  <si>
    <t>13 Fasanenhof</t>
  </si>
  <si>
    <t>14 Wesertor</t>
  </si>
  <si>
    <t>16 Bettenhausen</t>
  </si>
  <si>
    <t>17 Forstfeld</t>
  </si>
  <si>
    <t>18 Waldau</t>
  </si>
  <si>
    <t>19 Niederzwehren</t>
  </si>
  <si>
    <t>20 Oberzwehren</t>
  </si>
  <si>
    <t>21 Nordshausen</t>
  </si>
  <si>
    <t>22 Jungfernkopf</t>
  </si>
  <si>
    <t>23 Unterneustadt</t>
  </si>
  <si>
    <t>00 Stadt Kassel gesamt</t>
  </si>
  <si>
    <t>Bevölkerungsprognose: Natürlicher Bevölkerungssaldo</t>
  </si>
  <si>
    <t>Natürlicher Bevölkerungssaldo</t>
  </si>
  <si>
    <t>Stichtag 31.12.</t>
  </si>
  <si>
    <t>Jahreswert</t>
  </si>
  <si>
    <t>Natürlicher Bevölkerungssaldo (Differenz der Geburten und Sterbefälle)</t>
  </si>
  <si>
    <t>Blatt 2</t>
  </si>
  <si>
    <t>Bevölkerungsprognose: Wanderungssaldo</t>
  </si>
  <si>
    <t>Wanderungssaldo</t>
  </si>
  <si>
    <t>Wanderungssaldo (Differenz der Zu- und Fortzüge)</t>
  </si>
  <si>
    <t>Blatt 3</t>
  </si>
  <si>
    <t>Jugendquotient</t>
  </si>
  <si>
    <t>Durchschnittsalter</t>
  </si>
  <si>
    <t>Gesamtsaldo</t>
  </si>
  <si>
    <t>Altenquotient</t>
  </si>
  <si>
    <t>Gesamtquotient Alter</t>
  </si>
  <si>
    <t>Blatt 4</t>
  </si>
  <si>
    <t>Blatt 5</t>
  </si>
  <si>
    <t>Blatt 6</t>
  </si>
  <si>
    <t>Blatt 7</t>
  </si>
  <si>
    <t>Blatt 8</t>
  </si>
  <si>
    <t>Gesamtsaldo (Summe aus natürlichem Bevölkerungssaldo und Gesamtsaldo)</t>
  </si>
  <si>
    <t>Bevölkerungsprognose: Gesamtsaldo</t>
  </si>
  <si>
    <t>Bevölkerungsprognose: Durchschnittsalter</t>
  </si>
  <si>
    <t>Bevölkerungsprognose: Jugendquotient</t>
  </si>
  <si>
    <t>Bevölkerungsprognose: Altenquotient</t>
  </si>
  <si>
    <t>Bevölkerungsprognose: Gesamtquotient Alter</t>
  </si>
  <si>
    <t>Durchschnittliches Alter der Bevölkerung in Jahren</t>
  </si>
  <si>
    <t>Gesamtquotient Alter (Summe aus Jugend- und Altenquotient)</t>
  </si>
  <si>
    <t>Jugendquotient (Bevölkerung im Alter unter 20 Jahren je 100 Personen von 20 bis 64 Jahren)</t>
  </si>
  <si>
    <t>Altenquotient (Bevölkerung im Alter ab 65 Jahren je 100 Personen von 20 bis 64 Jahren)</t>
  </si>
  <si>
    <t>2a. Bevölkerungsprognose 2017-2030</t>
  </si>
  <si>
    <t xml:space="preserve">  (c) 2018</t>
  </si>
  <si>
    <t>Abweichung zur Ausgangsbevölkerung 2017 in %</t>
  </si>
  <si>
    <t>Prognose zur Bevölkerungsentwicklung bis 2030, auf Basis des Einwohnerregisters der Stadt Kassel</t>
  </si>
  <si>
    <t>Bevölkerungsprognose aus dem Jahr 2017  - Obere Variante.</t>
  </si>
  <si>
    <t>Bevölkerungsprognose: Abweichung zur Ausgangsbevölkerung 2017 in %</t>
  </si>
  <si>
    <t>15 Wolfsanger-Hasenhecke</t>
  </si>
  <si>
    <t>07 Süsterfeld-Helleböhn</t>
  </si>
  <si>
    <t>12 Philippinenhof-Warteberg</t>
  </si>
  <si>
    <t>11 Nord-Holland</t>
  </si>
  <si>
    <t>Email an: statistikstelle@kassel.de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</si>
</sst>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Kassel"/>
      <family val="2"/>
    </font>
    <font>
      <u/>
      <sz val="16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Kassel"/>
      <family val="2"/>
    </font>
    <font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0" fontId="4" fillId="0" borderId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4" borderId="3"/>
    <xf numFmtId="0" fontId="7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5" borderId="0" xfId="0" applyFont="1" applyFill="1"/>
    <xf numFmtId="0" fontId="0" fillId="5" borderId="0" xfId="0" applyFill="1"/>
    <xf numFmtId="0" fontId="7" fillId="5" borderId="0" xfId="11" applyFill="1"/>
    <xf numFmtId="0" fontId="8" fillId="5" borderId="0" xfId="0" applyFont="1" applyFill="1"/>
    <xf numFmtId="0" fontId="3" fillId="5" borderId="0" xfId="0" quotePrefix="1" applyFont="1" applyFill="1"/>
    <xf numFmtId="0" fontId="0" fillId="3" borderId="2" xfId="0" applyFill="1" applyBorder="1"/>
    <xf numFmtId="0" fontId="0" fillId="5" borderId="2" xfId="0" applyFill="1" applyBorder="1"/>
    <xf numFmtId="0" fontId="2" fillId="5" borderId="4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0" fillId="6" borderId="4" xfId="7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19" borderId="0" xfId="11" applyFill="1" applyBorder="1" applyAlignment="1" applyProtection="1"/>
    <xf numFmtId="0" fontId="12" fillId="19" borderId="0" xfId="11" applyFont="1" applyFill="1" applyBorder="1" applyAlignment="1" applyProtection="1"/>
    <xf numFmtId="0" fontId="0" fillId="3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5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11" applyBorder="1"/>
    <xf numFmtId="0" fontId="7" fillId="0" borderId="0" xfId="1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0" fillId="3" borderId="2" xfId="0" applyFill="1" applyBorder="1"/>
    <xf numFmtId="0" fontId="0" fillId="5" borderId="2" xfId="0" applyFill="1" applyBorder="1"/>
    <xf numFmtId="0" fontId="2" fillId="5" borderId="4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3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9" fillId="5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wrapText="1"/>
    </xf>
    <xf numFmtId="0" fontId="7" fillId="0" borderId="0" xfId="11"/>
    <xf numFmtId="0" fontId="7" fillId="0" borderId="0" xfId="11" applyBorder="1"/>
    <xf numFmtId="164" fontId="0" fillId="3" borderId="8" xfId="0" applyNumberFormat="1" applyFill="1" applyBorder="1" applyAlignment="1">
      <alignment horizontal="right" indent="1"/>
    </xf>
    <xf numFmtId="164" fontId="0" fillId="5" borderId="8" xfId="0" applyNumberFormat="1" applyFill="1" applyBorder="1" applyAlignment="1">
      <alignment horizontal="right" indent="1"/>
    </xf>
    <xf numFmtId="164" fontId="2" fillId="5" borderId="5" xfId="0" applyNumberFormat="1" applyFont="1" applyFill="1" applyBorder="1" applyAlignment="1">
      <alignment horizontal="right" vertical="center" indent="1"/>
    </xf>
    <xf numFmtId="1" fontId="0" fillId="3" borderId="8" xfId="0" applyNumberFormat="1" applyFill="1" applyBorder="1" applyAlignment="1">
      <alignment horizontal="right" indent="1"/>
    </xf>
    <xf numFmtId="1" fontId="0" fillId="5" borderId="8" xfId="0" applyNumberFormat="1" applyFill="1" applyBorder="1" applyAlignment="1">
      <alignment horizontal="right" indent="1"/>
    </xf>
    <xf numFmtId="1" fontId="2" fillId="5" borderId="5" xfId="0" applyNumberFormat="1" applyFont="1" applyFill="1" applyBorder="1" applyAlignment="1">
      <alignment horizontal="right" vertical="center" indent="1"/>
    </xf>
    <xf numFmtId="0" fontId="7" fillId="0" borderId="0" xfId="11" applyBorder="1" applyAlignment="1">
      <alignment vertical="center" wrapText="1"/>
    </xf>
    <xf numFmtId="0" fontId="13" fillId="0" borderId="4" xfId="0" applyFont="1" applyBorder="1" applyAlignment="1">
      <alignment vertical="center" wrapText="1"/>
    </xf>
  </cellXfs>
  <cellStyles count="36">
    <cellStyle name="20 % - Akzent1 2" xfId="12"/>
    <cellStyle name="20 % - Akzent2 2" xfId="13"/>
    <cellStyle name="20 % - Akzent3 2" xfId="14"/>
    <cellStyle name="20 % - Akzent4 2" xfId="15"/>
    <cellStyle name="20 % - Akzent5 2" xfId="16"/>
    <cellStyle name="20 % - Akzent6 2" xfId="17"/>
    <cellStyle name="40 % - Akzent1 2" xfId="18"/>
    <cellStyle name="40 % - Akzent2 2" xfId="19"/>
    <cellStyle name="40 % - Akzent3 2" xfId="20"/>
    <cellStyle name="40 % - Akzent4 2" xfId="21"/>
    <cellStyle name="40 % - Akzent5 2" xfId="22"/>
    <cellStyle name="40 % - Akzent6 2" xfId="23"/>
    <cellStyle name="Link" xfId="11" builtinId="8"/>
    <cellStyle name="Notiz 2" xfId="2"/>
    <cellStyle name="Notiz 2 2" xfId="24"/>
    <cellStyle name="Notiz 2 3" xfId="25"/>
    <cellStyle name="Notiz 2 4" xfId="26"/>
    <cellStyle name="Prozent 2" xfId="3"/>
    <cellStyle name="Prozent 3" xfId="4"/>
    <cellStyle name="Standard" xfId="0" builtinId="0"/>
    <cellStyle name="Standard 10" xfId="27"/>
    <cellStyle name="Standard 2" xfId="5"/>
    <cellStyle name="Standard 2 2" xfId="6"/>
    <cellStyle name="Standard 2 3" xfId="28"/>
    <cellStyle name="Standard 2 4" xfId="29"/>
    <cellStyle name="Standard 2 5" xfId="30"/>
    <cellStyle name="Standard 3" xfId="7"/>
    <cellStyle name="Standard 4" xfId="1"/>
    <cellStyle name="Standard 5" xfId="8"/>
    <cellStyle name="Standard 5 2" xfId="31"/>
    <cellStyle name="Standard 6" xfId="9"/>
    <cellStyle name="Standard 6 2" xfId="32"/>
    <cellStyle name="Standard 7" xfId="33"/>
    <cellStyle name="Standard 8" xfId="34"/>
    <cellStyle name="Standard 9" xfId="35"/>
    <cellStyle name="Stil 1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GeoWise/InstantAtlas6/Davidw/PHIS/Public_Health_Database/Paisley_pilot/data/long%20term%20illness%20(from%20census%20199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Paisle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kstelle@kassel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92D050"/>
  </sheetPr>
  <dimension ref="A1:I28"/>
  <sheetViews>
    <sheetView tabSelected="1" workbookViewId="0">
      <selection activeCell="A3" sqref="A3"/>
    </sheetView>
  </sheetViews>
  <sheetFormatPr baseColWidth="10" defaultRowHeight="15" x14ac:dyDescent="0.25"/>
  <cols>
    <col min="2" max="2" width="29.42578125" customWidth="1"/>
    <col min="3" max="3" width="6.28515625" customWidth="1"/>
  </cols>
  <sheetData>
    <row r="1" spans="1:9" ht="23.25" x14ac:dyDescent="0.35">
      <c r="A1" s="4" t="s">
        <v>2</v>
      </c>
      <c r="B1" s="2"/>
      <c r="C1" s="2"/>
      <c r="D1" s="2"/>
      <c r="E1" s="2"/>
      <c r="F1" s="2"/>
      <c r="G1" s="2"/>
      <c r="H1" s="2"/>
      <c r="I1" s="2"/>
    </row>
    <row r="2" spans="1:9" ht="18.75" x14ac:dyDescent="0.3">
      <c r="A2" s="5" t="s">
        <v>81</v>
      </c>
      <c r="B2" s="2"/>
      <c r="C2" s="2"/>
      <c r="D2" s="2"/>
      <c r="E2" s="2"/>
      <c r="F2" s="2"/>
      <c r="G2" s="2"/>
      <c r="H2" s="2"/>
      <c r="I2" s="2"/>
    </row>
    <row r="3" spans="1:9" ht="18.75" x14ac:dyDescent="0.3">
      <c r="A3" s="1"/>
      <c r="B3" s="2"/>
      <c r="C3" s="2"/>
      <c r="D3" s="2"/>
      <c r="E3" s="2"/>
      <c r="F3" s="2"/>
      <c r="G3" s="2"/>
      <c r="H3" s="2"/>
      <c r="I3" s="2"/>
    </row>
    <row r="4" spans="1:9" ht="18.75" x14ac:dyDescent="0.3">
      <c r="A4" s="1" t="s">
        <v>0</v>
      </c>
      <c r="B4" s="2"/>
      <c r="C4" s="2"/>
      <c r="D4" s="2"/>
      <c r="E4" s="2"/>
      <c r="F4" s="2"/>
      <c r="G4" s="2"/>
      <c r="H4" s="2"/>
      <c r="I4" s="2"/>
    </row>
    <row r="5" spans="1:9" ht="20.25" customHeight="1" x14ac:dyDescent="0.25">
      <c r="A5" s="2" t="s">
        <v>1</v>
      </c>
      <c r="B5" s="3" t="s">
        <v>83</v>
      </c>
      <c r="C5" s="2"/>
      <c r="D5" s="2"/>
      <c r="E5" s="2"/>
      <c r="F5" s="2"/>
      <c r="G5" s="2"/>
      <c r="H5" s="2"/>
      <c r="I5" s="2"/>
    </row>
    <row r="6" spans="1:9" ht="20.25" customHeight="1" x14ac:dyDescent="0.25">
      <c r="A6" s="2" t="s">
        <v>56</v>
      </c>
      <c r="B6" s="3" t="s">
        <v>52</v>
      </c>
      <c r="C6" s="2"/>
      <c r="D6" s="2"/>
      <c r="E6" s="2"/>
      <c r="F6" s="2"/>
      <c r="G6" s="2"/>
      <c r="H6" s="2"/>
      <c r="I6" s="2"/>
    </row>
    <row r="7" spans="1:9" s="28" customFormat="1" ht="20.25" customHeight="1" x14ac:dyDescent="0.25">
      <c r="A7" s="2" t="s">
        <v>60</v>
      </c>
      <c r="B7" s="3" t="s">
        <v>58</v>
      </c>
      <c r="C7" s="2"/>
      <c r="D7" s="2"/>
      <c r="E7" s="2"/>
      <c r="F7" s="2"/>
      <c r="G7" s="2"/>
      <c r="H7" s="2"/>
      <c r="I7" s="2"/>
    </row>
    <row r="8" spans="1:9" s="28" customFormat="1" ht="20.25" customHeight="1" x14ac:dyDescent="0.25">
      <c r="A8" s="2" t="s">
        <v>66</v>
      </c>
      <c r="B8" s="3" t="s">
        <v>63</v>
      </c>
      <c r="C8" s="2"/>
      <c r="D8" s="2"/>
      <c r="E8" s="2"/>
      <c r="F8" s="2"/>
      <c r="G8" s="2"/>
      <c r="H8" s="2"/>
      <c r="I8" s="2"/>
    </row>
    <row r="9" spans="1:9" s="28" customFormat="1" ht="20.25" customHeight="1" x14ac:dyDescent="0.25">
      <c r="A9" s="2" t="s">
        <v>67</v>
      </c>
      <c r="B9" s="3" t="s">
        <v>62</v>
      </c>
      <c r="C9" s="2"/>
      <c r="D9" s="2"/>
      <c r="E9" s="2"/>
      <c r="F9" s="2"/>
      <c r="G9" s="2"/>
      <c r="H9" s="2"/>
      <c r="I9" s="2"/>
    </row>
    <row r="10" spans="1:9" s="28" customFormat="1" ht="20.25" customHeight="1" x14ac:dyDescent="0.25">
      <c r="A10" s="2" t="s">
        <v>68</v>
      </c>
      <c r="B10" s="3" t="s">
        <v>61</v>
      </c>
      <c r="C10" s="2"/>
      <c r="D10" s="2"/>
      <c r="E10" s="2"/>
      <c r="F10" s="2"/>
      <c r="G10" s="2"/>
      <c r="H10" s="2"/>
      <c r="I10" s="2"/>
    </row>
    <row r="11" spans="1:9" s="28" customFormat="1" ht="20.25" customHeight="1" x14ac:dyDescent="0.25">
      <c r="A11" s="2" t="s">
        <v>69</v>
      </c>
      <c r="B11" s="3" t="s">
        <v>64</v>
      </c>
      <c r="C11" s="2"/>
      <c r="D11" s="2"/>
      <c r="E11" s="2"/>
      <c r="F11" s="2"/>
      <c r="G11" s="2"/>
      <c r="H11" s="2"/>
      <c r="I11" s="2"/>
    </row>
    <row r="12" spans="1:9" s="28" customFormat="1" ht="20.25" customHeight="1" x14ac:dyDescent="0.25">
      <c r="A12" s="2" t="s">
        <v>70</v>
      </c>
      <c r="B12" s="3" t="s">
        <v>65</v>
      </c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 t="s">
        <v>10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82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3">
      <c r="A18" s="12" t="s">
        <v>91</v>
      </c>
      <c r="B18" s="13"/>
      <c r="C18" s="13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</sheetData>
  <hyperlinks>
    <hyperlink ref="B5" location="'Abweichung zur Ausgangsbevölk.'!A1" display="Abweichung zur Ausgangsbevölkerung 2017 in %"/>
    <hyperlink ref="B6" location="'Natürlicher Bevölkerungssaldo'!A1" display="Natürlicher Bevölkerungssaldo"/>
    <hyperlink ref="B7" location="Wanderungssaldo!A1" display="Wanderungssaldo"/>
    <hyperlink ref="B8" location="Gesamtsaldo!A1" display="Gesamtsaldo"/>
    <hyperlink ref="B9" location="Durchschnittsalter!A1" display="Durchschnittsalter"/>
    <hyperlink ref="B10" location="Jugendquotient!A1" display="Jugendquotient"/>
    <hyperlink ref="B11" location="Altenquotient!A1" display="Altenquotient"/>
    <hyperlink ref="B12" location="'Gesamtquotient Alter'!A1" display="Gesamtquotient Alter"/>
    <hyperlink ref="A18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C00000"/>
  </sheetPr>
  <dimension ref="A1:D394"/>
  <sheetViews>
    <sheetView workbookViewId="0"/>
  </sheetViews>
  <sheetFormatPr baseColWidth="10" defaultRowHeight="15" x14ac:dyDescent="0.25"/>
  <cols>
    <col min="1" max="1" width="66.28515625" bestFit="1" customWidth="1"/>
    <col min="2" max="2" width="7.28515625" customWidth="1"/>
    <col min="3" max="3" width="28.28515625" customWidth="1"/>
    <col min="4" max="4" width="11.42578125" customWidth="1"/>
  </cols>
  <sheetData>
    <row r="1" spans="1:4" ht="45" customHeight="1" x14ac:dyDescent="0.25">
      <c r="A1" s="25" t="s">
        <v>4</v>
      </c>
      <c r="B1" s="17"/>
      <c r="C1" s="27"/>
      <c r="D1" s="25"/>
    </row>
    <row r="2" spans="1:4" ht="30.75" customHeight="1" x14ac:dyDescent="0.25">
      <c r="A2" s="26" t="s">
        <v>13</v>
      </c>
      <c r="B2" s="17"/>
      <c r="C2" s="27"/>
      <c r="D2" s="25"/>
    </row>
    <row r="3" spans="1:4" x14ac:dyDescent="0.25">
      <c r="A3" s="10" t="s">
        <v>5</v>
      </c>
      <c r="B3" s="17"/>
      <c r="D3" s="17"/>
    </row>
    <row r="4" spans="1:4" s="9" customFormat="1" x14ac:dyDescent="0.25">
      <c r="A4" s="20" t="s">
        <v>16</v>
      </c>
      <c r="B4" s="19"/>
      <c r="D4" s="19"/>
    </row>
    <row r="5" spans="1:4" s="9" customFormat="1" x14ac:dyDescent="0.25">
      <c r="A5" s="10" t="s">
        <v>6</v>
      </c>
      <c r="B5" s="19"/>
      <c r="D5" s="19"/>
    </row>
    <row r="6" spans="1:4" s="9" customFormat="1" x14ac:dyDescent="0.25">
      <c r="A6" s="20" t="s">
        <v>83</v>
      </c>
      <c r="B6" s="19"/>
      <c r="D6" s="19"/>
    </row>
    <row r="7" spans="1:4" s="9" customFormat="1" x14ac:dyDescent="0.25">
      <c r="A7" s="10" t="s">
        <v>7</v>
      </c>
      <c r="B7" s="19"/>
      <c r="D7" s="18"/>
    </row>
    <row r="8" spans="1:4" s="9" customFormat="1" x14ac:dyDescent="0.25">
      <c r="A8" s="20" t="s">
        <v>53</v>
      </c>
      <c r="B8" s="19"/>
      <c r="D8" s="18"/>
    </row>
    <row r="9" spans="1:4" s="9" customFormat="1" x14ac:dyDescent="0.25">
      <c r="A9" s="10" t="s">
        <v>8</v>
      </c>
      <c r="B9" s="19"/>
      <c r="D9" s="18"/>
    </row>
    <row r="10" spans="1:4" s="9" customFormat="1" ht="25.5" x14ac:dyDescent="0.25">
      <c r="A10" s="20" t="s">
        <v>84</v>
      </c>
      <c r="B10" s="19"/>
      <c r="D10" s="18"/>
    </row>
    <row r="11" spans="1:4" s="9" customFormat="1" x14ac:dyDescent="0.25">
      <c r="A11" s="10" t="s">
        <v>9</v>
      </c>
      <c r="B11" s="18"/>
      <c r="D11" s="18"/>
    </row>
    <row r="12" spans="1:4" s="9" customFormat="1" x14ac:dyDescent="0.25">
      <c r="A12" s="20" t="s">
        <v>85</v>
      </c>
      <c r="B12" s="18"/>
      <c r="D12" s="18"/>
    </row>
    <row r="13" spans="1:4" s="9" customFormat="1" x14ac:dyDescent="0.25">
      <c r="A13" s="11"/>
      <c r="B13" s="18"/>
      <c r="D13" s="18"/>
    </row>
    <row r="14" spans="1:4" s="9" customFormat="1" x14ac:dyDescent="0.25">
      <c r="A14" s="23" t="s">
        <v>12</v>
      </c>
      <c r="B14" s="18"/>
      <c r="C14" s="24"/>
      <c r="D14" s="18"/>
    </row>
    <row r="15" spans="1:4" s="9" customFormat="1" x14ac:dyDescent="0.25">
      <c r="A15" s="40" t="s">
        <v>17</v>
      </c>
      <c r="B15" s="18"/>
      <c r="C15" s="24"/>
      <c r="D15" s="18"/>
    </row>
    <row r="16" spans="1:4" s="9" customFormat="1" x14ac:dyDescent="0.25">
      <c r="A16" s="40" t="s">
        <v>18</v>
      </c>
      <c r="B16" s="18"/>
      <c r="C16" s="24"/>
      <c r="D16" s="18"/>
    </row>
    <row r="17" spans="1:4" s="9" customFormat="1" x14ac:dyDescent="0.25">
      <c r="A17" s="40" t="s">
        <v>19</v>
      </c>
      <c r="B17" s="18"/>
      <c r="C17" s="24"/>
      <c r="D17" s="18"/>
    </row>
    <row r="18" spans="1:4" s="9" customFormat="1" x14ac:dyDescent="0.25">
      <c r="A18" s="40" t="s">
        <v>20</v>
      </c>
      <c r="B18" s="18"/>
      <c r="C18" s="24"/>
      <c r="D18" s="18"/>
    </row>
    <row r="19" spans="1:4" s="9" customFormat="1" x14ac:dyDescent="0.25">
      <c r="A19" s="40" t="s">
        <v>21</v>
      </c>
      <c r="B19" s="18"/>
      <c r="C19" s="24"/>
      <c r="D19" s="18"/>
    </row>
    <row r="20" spans="1:4" s="9" customFormat="1" x14ac:dyDescent="0.25">
      <c r="A20" s="40" t="s">
        <v>22</v>
      </c>
      <c r="B20" s="18"/>
      <c r="C20" s="24"/>
      <c r="D20" s="18"/>
    </row>
    <row r="21" spans="1:4" s="9" customFormat="1" x14ac:dyDescent="0.25">
      <c r="A21" s="40" t="s">
        <v>23</v>
      </c>
      <c r="B21" s="18"/>
      <c r="C21" s="24"/>
      <c r="D21" s="18"/>
    </row>
    <row r="22" spans="1:4" s="9" customFormat="1" x14ac:dyDescent="0.25">
      <c r="A22" s="40" t="s">
        <v>24</v>
      </c>
      <c r="B22" s="18"/>
      <c r="C22" s="24"/>
      <c r="D22" s="18"/>
    </row>
    <row r="23" spans="1:4" s="9" customFormat="1" x14ac:dyDescent="0.25">
      <c r="A23" s="40" t="s">
        <v>25</v>
      </c>
      <c r="B23" s="18"/>
      <c r="C23" s="24"/>
      <c r="D23" s="18"/>
    </row>
    <row r="24" spans="1:4" s="9" customFormat="1" x14ac:dyDescent="0.25">
      <c r="A24" s="40" t="s">
        <v>26</v>
      </c>
      <c r="B24" s="18"/>
      <c r="C24" s="24"/>
      <c r="D24" s="18"/>
    </row>
    <row r="25" spans="1:4" s="9" customFormat="1" x14ac:dyDescent="0.25">
      <c r="A25" s="40" t="s">
        <v>27</v>
      </c>
      <c r="B25" s="18"/>
      <c r="C25" s="24"/>
      <c r="D25" s="18"/>
    </row>
    <row r="26" spans="1:4" s="9" customFormat="1" x14ac:dyDescent="0.25">
      <c r="A26" s="40" t="s">
        <v>28</v>
      </c>
      <c r="B26" s="18"/>
      <c r="C26" s="24"/>
      <c r="D26" s="18"/>
    </row>
    <row r="27" spans="1:4" s="32" customFormat="1" x14ac:dyDescent="0.25">
      <c r="A27" s="40" t="s">
        <v>29</v>
      </c>
      <c r="B27" s="37"/>
      <c r="C27" s="41"/>
      <c r="D27" s="37"/>
    </row>
    <row r="28" spans="1:4" s="32" customFormat="1" x14ac:dyDescent="0.25">
      <c r="A28" s="40" t="s">
        <v>30</v>
      </c>
      <c r="B28" s="37"/>
      <c r="C28" s="41"/>
      <c r="D28" s="37"/>
    </row>
    <row r="29" spans="1:4" s="32" customFormat="1" x14ac:dyDescent="0.25">
      <c r="A29" s="40"/>
      <c r="B29" s="37"/>
      <c r="C29" s="41"/>
      <c r="D29" s="37"/>
    </row>
    <row r="30" spans="1:4" s="32" customFormat="1" x14ac:dyDescent="0.25">
      <c r="A30" s="40"/>
      <c r="B30" s="37"/>
      <c r="C30" s="41"/>
      <c r="D30" s="37"/>
    </row>
    <row r="31" spans="1:4" s="32" customFormat="1" x14ac:dyDescent="0.25">
      <c r="A31" s="40"/>
      <c r="B31" s="37"/>
      <c r="C31" s="41"/>
      <c r="D31" s="37"/>
    </row>
    <row r="32" spans="1:4" s="32" customFormat="1" x14ac:dyDescent="0.25">
      <c r="A32" s="40"/>
      <c r="B32" s="37"/>
      <c r="C32" s="41"/>
      <c r="D32" s="37"/>
    </row>
    <row r="33" spans="1:4" s="32" customFormat="1" x14ac:dyDescent="0.25">
      <c r="A33" s="40"/>
      <c r="B33" s="37"/>
      <c r="C33" s="41"/>
      <c r="D33" s="37"/>
    </row>
    <row r="34" spans="1:4" s="32" customFormat="1" x14ac:dyDescent="0.25">
      <c r="A34" s="40"/>
      <c r="B34" s="37"/>
      <c r="C34" s="41"/>
      <c r="D34" s="37"/>
    </row>
    <row r="35" spans="1:4" s="32" customFormat="1" x14ac:dyDescent="0.25">
      <c r="A35" s="40"/>
      <c r="B35" s="37"/>
      <c r="C35" s="41"/>
      <c r="D35" s="37"/>
    </row>
    <row r="36" spans="1:4" s="32" customFormat="1" x14ac:dyDescent="0.25">
      <c r="A36" s="40"/>
      <c r="B36" s="37"/>
      <c r="C36" s="41"/>
      <c r="D36" s="37"/>
    </row>
    <row r="37" spans="1:4" s="32" customFormat="1" x14ac:dyDescent="0.25">
      <c r="A37" s="40"/>
      <c r="B37" s="37"/>
      <c r="C37" s="41"/>
      <c r="D37" s="37"/>
    </row>
    <row r="38" spans="1:4" s="32" customFormat="1" x14ac:dyDescent="0.25">
      <c r="A38" s="40"/>
      <c r="B38" s="37"/>
      <c r="C38" s="41"/>
      <c r="D38" s="37"/>
    </row>
    <row r="39" spans="1:4" s="32" customFormat="1" x14ac:dyDescent="0.25">
      <c r="A39" s="40"/>
      <c r="B39" s="37"/>
      <c r="C39" s="41"/>
      <c r="D39" s="37"/>
    </row>
    <row r="40" spans="1:4" s="32" customFormat="1" x14ac:dyDescent="0.25">
      <c r="A40" s="40"/>
      <c r="B40" s="37"/>
      <c r="C40" s="41"/>
      <c r="D40" s="37"/>
    </row>
    <row r="41" spans="1:4" s="32" customFormat="1" x14ac:dyDescent="0.25">
      <c r="A41" s="40"/>
      <c r="B41" s="37"/>
      <c r="C41" s="41"/>
      <c r="D41" s="37"/>
    </row>
    <row r="42" spans="1:4" s="32" customFormat="1" x14ac:dyDescent="0.25">
      <c r="A42" s="40"/>
      <c r="B42" s="37"/>
      <c r="C42" s="41"/>
      <c r="D42" s="37"/>
    </row>
    <row r="43" spans="1:4" s="9" customFormat="1" x14ac:dyDescent="0.25">
      <c r="A43" s="11"/>
      <c r="B43" s="18"/>
      <c r="C43" s="24"/>
      <c r="D43" s="18"/>
    </row>
    <row r="44" spans="1:4" ht="30.75" customHeight="1" x14ac:dyDescent="0.25">
      <c r="A44" s="26" t="s">
        <v>14</v>
      </c>
      <c r="B44" s="17"/>
      <c r="D44" s="25"/>
    </row>
    <row r="45" spans="1:4" x14ac:dyDescent="0.25">
      <c r="A45" s="21" t="s">
        <v>6</v>
      </c>
      <c r="B45" s="22" t="s">
        <v>11</v>
      </c>
      <c r="C45" s="21" t="s">
        <v>3</v>
      </c>
      <c r="D45" s="22" t="s">
        <v>15</v>
      </c>
    </row>
    <row r="46" spans="1:4" x14ac:dyDescent="0.25">
      <c r="A46" s="6" t="s">
        <v>86</v>
      </c>
      <c r="B46" s="14">
        <v>2017</v>
      </c>
      <c r="C46" s="29" t="s">
        <v>31</v>
      </c>
      <c r="D46" s="42">
        <v>0</v>
      </c>
    </row>
    <row r="47" spans="1:4" x14ac:dyDescent="0.25">
      <c r="A47" s="6" t="s">
        <v>86</v>
      </c>
      <c r="B47" s="14">
        <v>2017</v>
      </c>
      <c r="C47" s="29" t="s">
        <v>32</v>
      </c>
      <c r="D47" s="42">
        <v>0</v>
      </c>
    </row>
    <row r="48" spans="1:4" x14ac:dyDescent="0.25">
      <c r="A48" s="6" t="s">
        <v>86</v>
      </c>
      <c r="B48" s="14">
        <v>2017</v>
      </c>
      <c r="C48" s="29" t="s">
        <v>33</v>
      </c>
      <c r="D48" s="42">
        <v>0</v>
      </c>
    </row>
    <row r="49" spans="1:4" x14ac:dyDescent="0.25">
      <c r="A49" s="7" t="s">
        <v>86</v>
      </c>
      <c r="B49" s="15">
        <v>2017</v>
      </c>
      <c r="C49" s="30" t="s">
        <v>34</v>
      </c>
      <c r="D49" s="43">
        <v>0</v>
      </c>
    </row>
    <row r="50" spans="1:4" x14ac:dyDescent="0.25">
      <c r="A50" s="7" t="s">
        <v>86</v>
      </c>
      <c r="B50" s="15">
        <v>2017</v>
      </c>
      <c r="C50" s="30" t="s">
        <v>35</v>
      </c>
      <c r="D50" s="43">
        <v>0</v>
      </c>
    </row>
    <row r="51" spans="1:4" x14ac:dyDescent="0.25">
      <c r="A51" s="7" t="s">
        <v>86</v>
      </c>
      <c r="B51" s="15">
        <v>2017</v>
      </c>
      <c r="C51" s="30" t="s">
        <v>36</v>
      </c>
      <c r="D51" s="43">
        <v>0</v>
      </c>
    </row>
    <row r="52" spans="1:4" x14ac:dyDescent="0.25">
      <c r="A52" s="6" t="s">
        <v>86</v>
      </c>
      <c r="B52" s="14">
        <v>2017</v>
      </c>
      <c r="C52" s="29" t="s">
        <v>88</v>
      </c>
      <c r="D52" s="42">
        <v>0</v>
      </c>
    </row>
    <row r="53" spans="1:4" x14ac:dyDescent="0.25">
      <c r="A53" s="6" t="s">
        <v>86</v>
      </c>
      <c r="B53" s="14">
        <v>2017</v>
      </c>
      <c r="C53" s="29" t="s">
        <v>37</v>
      </c>
      <c r="D53" s="42">
        <v>0</v>
      </c>
    </row>
    <row r="54" spans="1:4" x14ac:dyDescent="0.25">
      <c r="A54" s="6" t="s">
        <v>86</v>
      </c>
      <c r="B54" s="14">
        <v>2017</v>
      </c>
      <c r="C54" s="29" t="s">
        <v>38</v>
      </c>
      <c r="D54" s="42">
        <v>0</v>
      </c>
    </row>
    <row r="55" spans="1:4" x14ac:dyDescent="0.25">
      <c r="A55" s="7" t="s">
        <v>86</v>
      </c>
      <c r="B55" s="15">
        <v>2017</v>
      </c>
      <c r="C55" s="30" t="s">
        <v>39</v>
      </c>
      <c r="D55" s="43">
        <v>0</v>
      </c>
    </row>
    <row r="56" spans="1:4" x14ac:dyDescent="0.25">
      <c r="A56" s="7" t="s">
        <v>86</v>
      </c>
      <c r="B56" s="15">
        <v>2017</v>
      </c>
      <c r="C56" s="30" t="s">
        <v>90</v>
      </c>
      <c r="D56" s="43">
        <v>0</v>
      </c>
    </row>
    <row r="57" spans="1:4" x14ac:dyDescent="0.25">
      <c r="A57" s="7" t="s">
        <v>86</v>
      </c>
      <c r="B57" s="15">
        <v>2017</v>
      </c>
      <c r="C57" s="30" t="s">
        <v>89</v>
      </c>
      <c r="D57" s="43">
        <v>0</v>
      </c>
    </row>
    <row r="58" spans="1:4" x14ac:dyDescent="0.25">
      <c r="A58" s="6" t="s">
        <v>86</v>
      </c>
      <c r="B58" s="14">
        <v>2017</v>
      </c>
      <c r="C58" s="29" t="s">
        <v>40</v>
      </c>
      <c r="D58" s="42">
        <v>0</v>
      </c>
    </row>
    <row r="59" spans="1:4" x14ac:dyDescent="0.25">
      <c r="A59" s="6" t="s">
        <v>86</v>
      </c>
      <c r="B59" s="14">
        <v>2017</v>
      </c>
      <c r="C59" s="29" t="s">
        <v>41</v>
      </c>
      <c r="D59" s="42">
        <v>0</v>
      </c>
    </row>
    <row r="60" spans="1:4" x14ac:dyDescent="0.25">
      <c r="A60" s="6" t="s">
        <v>86</v>
      </c>
      <c r="B60" s="14">
        <v>2017</v>
      </c>
      <c r="C60" s="29" t="s">
        <v>87</v>
      </c>
      <c r="D60" s="42">
        <v>0</v>
      </c>
    </row>
    <row r="61" spans="1:4" x14ac:dyDescent="0.25">
      <c r="A61" s="7" t="s">
        <v>86</v>
      </c>
      <c r="B61" s="15">
        <v>2017</v>
      </c>
      <c r="C61" s="30" t="s">
        <v>42</v>
      </c>
      <c r="D61" s="43">
        <v>0</v>
      </c>
    </row>
    <row r="62" spans="1:4" x14ac:dyDescent="0.25">
      <c r="A62" s="7" t="s">
        <v>86</v>
      </c>
      <c r="B62" s="15">
        <v>2017</v>
      </c>
      <c r="C62" s="30" t="s">
        <v>43</v>
      </c>
      <c r="D62" s="43">
        <v>0</v>
      </c>
    </row>
    <row r="63" spans="1:4" x14ac:dyDescent="0.25">
      <c r="A63" s="7" t="s">
        <v>86</v>
      </c>
      <c r="B63" s="15">
        <v>2017</v>
      </c>
      <c r="C63" s="30" t="s">
        <v>44</v>
      </c>
      <c r="D63" s="43">
        <v>0</v>
      </c>
    </row>
    <row r="64" spans="1:4" x14ac:dyDescent="0.25">
      <c r="A64" s="6" t="s">
        <v>86</v>
      </c>
      <c r="B64" s="14">
        <v>2017</v>
      </c>
      <c r="C64" s="29" t="s">
        <v>45</v>
      </c>
      <c r="D64" s="42">
        <v>0</v>
      </c>
    </row>
    <row r="65" spans="1:4" x14ac:dyDescent="0.25">
      <c r="A65" s="6" t="s">
        <v>86</v>
      </c>
      <c r="B65" s="14">
        <v>2017</v>
      </c>
      <c r="C65" s="29" t="s">
        <v>46</v>
      </c>
      <c r="D65" s="42">
        <v>0</v>
      </c>
    </row>
    <row r="66" spans="1:4" x14ac:dyDescent="0.25">
      <c r="A66" s="6" t="s">
        <v>86</v>
      </c>
      <c r="B66" s="14">
        <v>2017</v>
      </c>
      <c r="C66" s="29" t="s">
        <v>47</v>
      </c>
      <c r="D66" s="42">
        <v>0</v>
      </c>
    </row>
    <row r="67" spans="1:4" x14ac:dyDescent="0.25">
      <c r="A67" s="7" t="s">
        <v>86</v>
      </c>
      <c r="B67" s="15">
        <v>2017</v>
      </c>
      <c r="C67" s="30" t="s">
        <v>48</v>
      </c>
      <c r="D67" s="43">
        <v>0</v>
      </c>
    </row>
    <row r="68" spans="1:4" x14ac:dyDescent="0.25">
      <c r="A68" s="7" t="s">
        <v>86</v>
      </c>
      <c r="B68" s="15">
        <v>2017</v>
      </c>
      <c r="C68" s="30" t="s">
        <v>49</v>
      </c>
      <c r="D68" s="43">
        <v>0</v>
      </c>
    </row>
    <row r="69" spans="1:4" x14ac:dyDescent="0.25">
      <c r="A69" s="8" t="s">
        <v>86</v>
      </c>
      <c r="B69" s="16">
        <v>2017</v>
      </c>
      <c r="C69" s="31" t="s">
        <v>50</v>
      </c>
      <c r="D69" s="44">
        <v>0</v>
      </c>
    </row>
    <row r="70" spans="1:4" x14ac:dyDescent="0.25">
      <c r="A70" s="21" t="s">
        <v>6</v>
      </c>
      <c r="B70" s="22" t="s">
        <v>11</v>
      </c>
      <c r="C70" s="21" t="s">
        <v>3</v>
      </c>
      <c r="D70" s="22" t="s">
        <v>15</v>
      </c>
    </row>
    <row r="71" spans="1:4" x14ac:dyDescent="0.25">
      <c r="A71" s="29" t="s">
        <v>86</v>
      </c>
      <c r="B71" s="34">
        <f>B46+1</f>
        <v>2018</v>
      </c>
      <c r="C71" s="29" t="s">
        <v>31</v>
      </c>
      <c r="D71" s="42">
        <v>-0.90793456328182742</v>
      </c>
    </row>
    <row r="72" spans="1:4" x14ac:dyDescent="0.25">
      <c r="A72" s="29" t="s">
        <v>86</v>
      </c>
      <c r="B72" s="14">
        <f t="shared" ref="B72:B94" si="0">B47+1</f>
        <v>2018</v>
      </c>
      <c r="C72" s="29" t="s">
        <v>32</v>
      </c>
      <c r="D72" s="42">
        <v>3.1336061220723366</v>
      </c>
    </row>
    <row r="73" spans="1:4" x14ac:dyDescent="0.25">
      <c r="A73" s="29" t="s">
        <v>86</v>
      </c>
      <c r="B73" s="14">
        <f t="shared" si="0"/>
        <v>2018</v>
      </c>
      <c r="C73" s="29" t="s">
        <v>33</v>
      </c>
      <c r="D73" s="42">
        <v>1.2481362460092527</v>
      </c>
    </row>
    <row r="74" spans="1:4" x14ac:dyDescent="0.25">
      <c r="A74" s="30" t="s">
        <v>86</v>
      </c>
      <c r="B74" s="15">
        <f t="shared" si="0"/>
        <v>2018</v>
      </c>
      <c r="C74" s="30" t="s">
        <v>34</v>
      </c>
      <c r="D74" s="43">
        <v>0.60459608957847877</v>
      </c>
    </row>
    <row r="75" spans="1:4" x14ac:dyDescent="0.25">
      <c r="A75" s="30" t="s">
        <v>86</v>
      </c>
      <c r="B75" s="15">
        <f t="shared" si="0"/>
        <v>2018</v>
      </c>
      <c r="C75" s="30" t="s">
        <v>35</v>
      </c>
      <c r="D75" s="43">
        <v>1.7404906014706114</v>
      </c>
    </row>
    <row r="76" spans="1:4" x14ac:dyDescent="0.25">
      <c r="A76" s="30" t="s">
        <v>86</v>
      </c>
      <c r="B76" s="15">
        <f t="shared" si="0"/>
        <v>2018</v>
      </c>
      <c r="C76" s="30" t="s">
        <v>36</v>
      </c>
      <c r="D76" s="43">
        <v>-0.99522898933588522</v>
      </c>
    </row>
    <row r="77" spans="1:4" x14ac:dyDescent="0.25">
      <c r="A77" s="29" t="s">
        <v>86</v>
      </c>
      <c r="B77" s="14">
        <f t="shared" si="0"/>
        <v>2018</v>
      </c>
      <c r="C77" s="29" t="s">
        <v>88</v>
      </c>
      <c r="D77" s="42">
        <v>-1.0341724985448053</v>
      </c>
    </row>
    <row r="78" spans="1:4" x14ac:dyDescent="0.25">
      <c r="A78" s="29" t="s">
        <v>86</v>
      </c>
      <c r="B78" s="14">
        <f t="shared" si="0"/>
        <v>2018</v>
      </c>
      <c r="C78" s="29" t="s">
        <v>37</v>
      </c>
      <c r="D78" s="42">
        <v>-0.75912713598866333</v>
      </c>
    </row>
    <row r="79" spans="1:4" x14ac:dyDescent="0.25">
      <c r="A79" s="29" t="s">
        <v>86</v>
      </c>
      <c r="B79" s="14">
        <f t="shared" si="0"/>
        <v>2018</v>
      </c>
      <c r="C79" s="29" t="s">
        <v>38</v>
      </c>
      <c r="D79" s="42">
        <v>-0.51681033362197581</v>
      </c>
    </row>
    <row r="80" spans="1:4" x14ac:dyDescent="0.25">
      <c r="A80" s="30" t="s">
        <v>86</v>
      </c>
      <c r="B80" s="15">
        <f t="shared" si="0"/>
        <v>2018</v>
      </c>
      <c r="C80" s="30" t="s">
        <v>39</v>
      </c>
      <c r="D80" s="43">
        <v>-1.0323564336111701</v>
      </c>
    </row>
    <row r="81" spans="1:4" x14ac:dyDescent="0.25">
      <c r="A81" s="30" t="s">
        <v>86</v>
      </c>
      <c r="B81" s="15">
        <f t="shared" si="0"/>
        <v>2018</v>
      </c>
      <c r="C81" s="30" t="s">
        <v>90</v>
      </c>
      <c r="D81" s="43">
        <v>0.61329587203344715</v>
      </c>
    </row>
    <row r="82" spans="1:4" x14ac:dyDescent="0.25">
      <c r="A82" s="30" t="s">
        <v>86</v>
      </c>
      <c r="B82" s="15">
        <f t="shared" si="0"/>
        <v>2018</v>
      </c>
      <c r="C82" s="30" t="s">
        <v>89</v>
      </c>
      <c r="D82" s="43">
        <v>0.3576129864492259</v>
      </c>
    </row>
    <row r="83" spans="1:4" x14ac:dyDescent="0.25">
      <c r="A83" s="29" t="s">
        <v>86</v>
      </c>
      <c r="B83" s="14">
        <f t="shared" si="0"/>
        <v>2018</v>
      </c>
      <c r="C83" s="29" t="s">
        <v>40</v>
      </c>
      <c r="D83" s="42">
        <v>0.78988705324206876</v>
      </c>
    </row>
    <row r="84" spans="1:4" x14ac:dyDescent="0.25">
      <c r="A84" s="29" t="s">
        <v>86</v>
      </c>
      <c r="B84" s="14">
        <f t="shared" si="0"/>
        <v>2018</v>
      </c>
      <c r="C84" s="29" t="s">
        <v>41</v>
      </c>
      <c r="D84" s="42">
        <v>0.76701447081343588</v>
      </c>
    </row>
    <row r="85" spans="1:4" x14ac:dyDescent="0.25">
      <c r="A85" s="29" t="s">
        <v>86</v>
      </c>
      <c r="B85" s="14">
        <f t="shared" si="0"/>
        <v>2018</v>
      </c>
      <c r="C85" s="29" t="s">
        <v>87</v>
      </c>
      <c r="D85" s="42">
        <v>0.74143677113339379</v>
      </c>
    </row>
    <row r="86" spans="1:4" x14ac:dyDescent="0.25">
      <c r="A86" s="30" t="s">
        <v>86</v>
      </c>
      <c r="B86" s="15">
        <f t="shared" si="0"/>
        <v>2018</v>
      </c>
      <c r="C86" s="30" t="s">
        <v>42</v>
      </c>
      <c r="D86" s="43">
        <v>2.0097173395116528</v>
      </c>
    </row>
    <row r="87" spans="1:4" x14ac:dyDescent="0.25">
      <c r="A87" s="30" t="s">
        <v>86</v>
      </c>
      <c r="B87" s="15">
        <f t="shared" si="0"/>
        <v>2018</v>
      </c>
      <c r="C87" s="30" t="s">
        <v>43</v>
      </c>
      <c r="D87" s="43">
        <v>2.1888090367477275</v>
      </c>
    </row>
    <row r="88" spans="1:4" x14ac:dyDescent="0.25">
      <c r="A88" s="30" t="s">
        <v>86</v>
      </c>
      <c r="B88" s="15">
        <f t="shared" si="0"/>
        <v>2018</v>
      </c>
      <c r="C88" s="30" t="s">
        <v>44</v>
      </c>
      <c r="D88" s="43">
        <v>-1.7640082929290202</v>
      </c>
    </row>
    <row r="89" spans="1:4" x14ac:dyDescent="0.25">
      <c r="A89" s="29" t="s">
        <v>86</v>
      </c>
      <c r="B89" s="14">
        <f t="shared" si="0"/>
        <v>2018</v>
      </c>
      <c r="C89" s="29" t="s">
        <v>45</v>
      </c>
      <c r="D89" s="42">
        <v>0.6826561836354017</v>
      </c>
    </row>
    <row r="90" spans="1:4" x14ac:dyDescent="0.25">
      <c r="A90" s="29" t="s">
        <v>86</v>
      </c>
      <c r="B90" s="14">
        <f t="shared" si="0"/>
        <v>2018</v>
      </c>
      <c r="C90" s="29" t="s">
        <v>46</v>
      </c>
      <c r="D90" s="42">
        <v>9.1813525753536851E-2</v>
      </c>
    </row>
    <row r="91" spans="1:4" x14ac:dyDescent="0.25">
      <c r="A91" s="29" t="s">
        <v>86</v>
      </c>
      <c r="B91" s="14">
        <f t="shared" si="0"/>
        <v>2018</v>
      </c>
      <c r="C91" s="29" t="s">
        <v>47</v>
      </c>
      <c r="D91" s="42">
        <v>-1.1833305310948248</v>
      </c>
    </row>
    <row r="92" spans="1:4" x14ac:dyDescent="0.25">
      <c r="A92" s="30" t="s">
        <v>86</v>
      </c>
      <c r="B92" s="15">
        <f t="shared" si="0"/>
        <v>2018</v>
      </c>
      <c r="C92" s="30" t="s">
        <v>48</v>
      </c>
      <c r="D92" s="43">
        <v>2.4441954172842912</v>
      </c>
    </row>
    <row r="93" spans="1:4" x14ac:dyDescent="0.25">
      <c r="A93" s="30" t="s">
        <v>86</v>
      </c>
      <c r="B93" s="15">
        <f t="shared" si="0"/>
        <v>2018</v>
      </c>
      <c r="C93" s="30" t="s">
        <v>49</v>
      </c>
      <c r="D93" s="43">
        <v>1.5537171122851134</v>
      </c>
    </row>
    <row r="94" spans="1:4" x14ac:dyDescent="0.25">
      <c r="A94" s="31" t="s">
        <v>86</v>
      </c>
      <c r="B94" s="36">
        <f t="shared" si="0"/>
        <v>2018</v>
      </c>
      <c r="C94" s="31" t="s">
        <v>50</v>
      </c>
      <c r="D94" s="44">
        <v>0.54017804502017874</v>
      </c>
    </row>
    <row r="95" spans="1:4" x14ac:dyDescent="0.25">
      <c r="A95" s="21" t="s">
        <v>6</v>
      </c>
      <c r="B95" s="22" t="s">
        <v>11</v>
      </c>
      <c r="C95" s="21" t="s">
        <v>3</v>
      </c>
      <c r="D95" s="22" t="s">
        <v>15</v>
      </c>
    </row>
    <row r="96" spans="1:4" x14ac:dyDescent="0.25">
      <c r="A96" s="29" t="s">
        <v>86</v>
      </c>
      <c r="B96" s="34">
        <f>B71+1</f>
        <v>2019</v>
      </c>
      <c r="C96" s="29" t="s">
        <v>31</v>
      </c>
      <c r="D96" s="42">
        <v>-0.89310811480416419</v>
      </c>
    </row>
    <row r="97" spans="1:4" x14ac:dyDescent="0.25">
      <c r="A97" s="29" t="s">
        <v>86</v>
      </c>
      <c r="B97" s="34">
        <f t="shared" ref="B97:B119" si="1">B72+1</f>
        <v>2019</v>
      </c>
      <c r="C97" s="29" t="s">
        <v>32</v>
      </c>
      <c r="D97" s="42">
        <v>3.7821781594760608</v>
      </c>
    </row>
    <row r="98" spans="1:4" x14ac:dyDescent="0.25">
      <c r="A98" s="29" t="s">
        <v>86</v>
      </c>
      <c r="B98" s="34">
        <f t="shared" si="1"/>
        <v>2019</v>
      </c>
      <c r="C98" s="29" t="s">
        <v>33</v>
      </c>
      <c r="D98" s="42">
        <v>1.9073998520464386</v>
      </c>
    </row>
    <row r="99" spans="1:4" x14ac:dyDescent="0.25">
      <c r="A99" s="30" t="s">
        <v>86</v>
      </c>
      <c r="B99" s="35">
        <f t="shared" si="1"/>
        <v>2019</v>
      </c>
      <c r="C99" s="30" t="s">
        <v>34</v>
      </c>
      <c r="D99" s="43">
        <v>2.5016207980772407</v>
      </c>
    </row>
    <row r="100" spans="1:4" x14ac:dyDescent="0.25">
      <c r="A100" s="30" t="s">
        <v>86</v>
      </c>
      <c r="B100" s="35">
        <f t="shared" si="1"/>
        <v>2019</v>
      </c>
      <c r="C100" s="30" t="s">
        <v>35</v>
      </c>
      <c r="D100" s="43">
        <v>1.6862950139953341</v>
      </c>
    </row>
    <row r="101" spans="1:4" x14ac:dyDescent="0.25">
      <c r="A101" s="30" t="s">
        <v>86</v>
      </c>
      <c r="B101" s="35">
        <f t="shared" si="1"/>
        <v>2019</v>
      </c>
      <c r="C101" s="30" t="s">
        <v>36</v>
      </c>
      <c r="D101" s="43">
        <v>-1.6488675366996262</v>
      </c>
    </row>
    <row r="102" spans="1:4" x14ac:dyDescent="0.25">
      <c r="A102" s="29" t="s">
        <v>86</v>
      </c>
      <c r="B102" s="34">
        <f t="shared" si="1"/>
        <v>2019</v>
      </c>
      <c r="C102" s="29" t="s">
        <v>88</v>
      </c>
      <c r="D102" s="42">
        <v>-1.9049661486668157</v>
      </c>
    </row>
    <row r="103" spans="1:4" x14ac:dyDescent="0.25">
      <c r="A103" s="29" t="s">
        <v>86</v>
      </c>
      <c r="B103" s="34">
        <f t="shared" si="1"/>
        <v>2019</v>
      </c>
      <c r="C103" s="29" t="s">
        <v>37</v>
      </c>
      <c r="D103" s="42">
        <v>-1.240143002672184</v>
      </c>
    </row>
    <row r="104" spans="1:4" x14ac:dyDescent="0.25">
      <c r="A104" s="29" t="s">
        <v>86</v>
      </c>
      <c r="B104" s="34">
        <f t="shared" si="1"/>
        <v>2019</v>
      </c>
      <c r="C104" s="29" t="s">
        <v>38</v>
      </c>
      <c r="D104" s="42">
        <v>-0.7599422431753311</v>
      </c>
    </row>
    <row r="105" spans="1:4" x14ac:dyDescent="0.25">
      <c r="A105" s="30" t="s">
        <v>86</v>
      </c>
      <c r="B105" s="35">
        <f t="shared" si="1"/>
        <v>2019</v>
      </c>
      <c r="C105" s="30" t="s">
        <v>39</v>
      </c>
      <c r="D105" s="43">
        <v>-0.35649521156521757</v>
      </c>
    </row>
    <row r="106" spans="1:4" x14ac:dyDescent="0.25">
      <c r="A106" s="30" t="s">
        <v>86</v>
      </c>
      <c r="B106" s="35">
        <f t="shared" si="1"/>
        <v>2019</v>
      </c>
      <c r="C106" s="30" t="s">
        <v>90</v>
      </c>
      <c r="D106" s="43">
        <v>1.074867770124257</v>
      </c>
    </row>
    <row r="107" spans="1:4" x14ac:dyDescent="0.25">
      <c r="A107" s="30" t="s">
        <v>86</v>
      </c>
      <c r="B107" s="35">
        <f t="shared" si="1"/>
        <v>2019</v>
      </c>
      <c r="C107" s="30" t="s">
        <v>89</v>
      </c>
      <c r="D107" s="43">
        <v>0.43326944819884261</v>
      </c>
    </row>
    <row r="108" spans="1:4" x14ac:dyDescent="0.25">
      <c r="A108" s="29" t="s">
        <v>86</v>
      </c>
      <c r="B108" s="34">
        <f t="shared" si="1"/>
        <v>2019</v>
      </c>
      <c r="C108" s="29" t="s">
        <v>40</v>
      </c>
      <c r="D108" s="42">
        <v>1.5871607012665407</v>
      </c>
    </row>
    <row r="109" spans="1:4" x14ac:dyDescent="0.25">
      <c r="A109" s="29" t="s">
        <v>86</v>
      </c>
      <c r="B109" s="34">
        <f t="shared" si="1"/>
        <v>2019</v>
      </c>
      <c r="C109" s="29" t="s">
        <v>41</v>
      </c>
      <c r="D109" s="42">
        <v>1.2442426786491581</v>
      </c>
    </row>
    <row r="110" spans="1:4" x14ac:dyDescent="0.25">
      <c r="A110" s="29" t="s">
        <v>86</v>
      </c>
      <c r="B110" s="34">
        <f t="shared" si="1"/>
        <v>2019</v>
      </c>
      <c r="C110" s="29" t="s">
        <v>87</v>
      </c>
      <c r="D110" s="42">
        <v>1.6715467672008373</v>
      </c>
    </row>
    <row r="111" spans="1:4" x14ac:dyDescent="0.25">
      <c r="A111" s="30" t="s">
        <v>86</v>
      </c>
      <c r="B111" s="35">
        <f t="shared" si="1"/>
        <v>2019</v>
      </c>
      <c r="C111" s="30" t="s">
        <v>42</v>
      </c>
      <c r="D111" s="43">
        <v>6.2005461069410757</v>
      </c>
    </row>
    <row r="112" spans="1:4" x14ac:dyDescent="0.25">
      <c r="A112" s="30" t="s">
        <v>86</v>
      </c>
      <c r="B112" s="35">
        <f t="shared" si="1"/>
        <v>2019</v>
      </c>
      <c r="C112" s="30" t="s">
        <v>43</v>
      </c>
      <c r="D112" s="43">
        <v>3.6036943677740823</v>
      </c>
    </row>
    <row r="113" spans="1:4" x14ac:dyDescent="0.25">
      <c r="A113" s="30" t="s">
        <v>86</v>
      </c>
      <c r="B113" s="35">
        <f t="shared" si="1"/>
        <v>2019</v>
      </c>
      <c r="C113" s="30" t="s">
        <v>44</v>
      </c>
      <c r="D113" s="43">
        <v>-2.8133718719330574</v>
      </c>
    </row>
    <row r="114" spans="1:4" x14ac:dyDescent="0.25">
      <c r="A114" s="29" t="s">
        <v>86</v>
      </c>
      <c r="B114" s="34">
        <f t="shared" si="1"/>
        <v>2019</v>
      </c>
      <c r="C114" s="29" t="s">
        <v>45</v>
      </c>
      <c r="D114" s="42">
        <v>0.48966431750544359</v>
      </c>
    </row>
    <row r="115" spans="1:4" x14ac:dyDescent="0.25">
      <c r="A115" s="29" t="s">
        <v>86</v>
      </c>
      <c r="B115" s="34">
        <f t="shared" si="1"/>
        <v>2019</v>
      </c>
      <c r="C115" s="29" t="s">
        <v>46</v>
      </c>
      <c r="D115" s="42">
        <v>-0.22423878068680381</v>
      </c>
    </row>
    <row r="116" spans="1:4" x14ac:dyDescent="0.25">
      <c r="A116" s="29" t="s">
        <v>86</v>
      </c>
      <c r="B116" s="34">
        <f t="shared" si="1"/>
        <v>2019</v>
      </c>
      <c r="C116" s="29" t="s">
        <v>47</v>
      </c>
      <c r="D116" s="42">
        <v>-2.3149835922175299</v>
      </c>
    </row>
    <row r="117" spans="1:4" x14ac:dyDescent="0.25">
      <c r="A117" s="30" t="s">
        <v>86</v>
      </c>
      <c r="B117" s="35">
        <f t="shared" si="1"/>
        <v>2019</v>
      </c>
      <c r="C117" s="30" t="s">
        <v>48</v>
      </c>
      <c r="D117" s="43">
        <v>1.7075305676347625</v>
      </c>
    </row>
    <row r="118" spans="1:4" x14ac:dyDescent="0.25">
      <c r="A118" s="30" t="s">
        <v>86</v>
      </c>
      <c r="B118" s="35">
        <f t="shared" si="1"/>
        <v>2019</v>
      </c>
      <c r="C118" s="30" t="s">
        <v>49</v>
      </c>
      <c r="D118" s="43">
        <v>3.7731738891576043</v>
      </c>
    </row>
    <row r="119" spans="1:4" x14ac:dyDescent="0.25">
      <c r="A119" s="31" t="s">
        <v>86</v>
      </c>
      <c r="B119" s="36">
        <f t="shared" si="1"/>
        <v>2019</v>
      </c>
      <c r="C119" s="31" t="s">
        <v>50</v>
      </c>
      <c r="D119" s="44">
        <v>1.0116127889982618</v>
      </c>
    </row>
    <row r="120" spans="1:4" x14ac:dyDescent="0.25">
      <c r="A120" s="21" t="s">
        <v>6</v>
      </c>
      <c r="B120" s="22" t="s">
        <v>11</v>
      </c>
      <c r="C120" s="21" t="s">
        <v>3</v>
      </c>
      <c r="D120" s="22" t="s">
        <v>15</v>
      </c>
    </row>
    <row r="121" spans="1:4" x14ac:dyDescent="0.25">
      <c r="A121" s="29" t="s">
        <v>86</v>
      </c>
      <c r="B121" s="34">
        <f>B96+1</f>
        <v>2020</v>
      </c>
      <c r="C121" s="29" t="s">
        <v>31</v>
      </c>
      <c r="D121" s="42">
        <v>-1.024433749526537</v>
      </c>
    </row>
    <row r="122" spans="1:4" x14ac:dyDescent="0.25">
      <c r="A122" s="29" t="s">
        <v>86</v>
      </c>
      <c r="B122" s="34">
        <f t="shared" ref="B122:B144" si="2">B97+1</f>
        <v>2020</v>
      </c>
      <c r="C122" s="29" t="s">
        <v>32</v>
      </c>
      <c r="D122" s="42">
        <v>4.0490097404393879</v>
      </c>
    </row>
    <row r="123" spans="1:4" x14ac:dyDescent="0.25">
      <c r="A123" s="29" t="s">
        <v>86</v>
      </c>
      <c r="B123" s="34">
        <f t="shared" si="2"/>
        <v>2020</v>
      </c>
      <c r="C123" s="29" t="s">
        <v>33</v>
      </c>
      <c r="D123" s="42">
        <v>2.5549347620750211</v>
      </c>
    </row>
    <row r="124" spans="1:4" x14ac:dyDescent="0.25">
      <c r="A124" s="30" t="s">
        <v>86</v>
      </c>
      <c r="B124" s="35">
        <f t="shared" si="2"/>
        <v>2020</v>
      </c>
      <c r="C124" s="30" t="s">
        <v>34</v>
      </c>
      <c r="D124" s="43">
        <v>4.3335635650672231</v>
      </c>
    </row>
    <row r="125" spans="1:4" x14ac:dyDescent="0.25">
      <c r="A125" s="30" t="s">
        <v>86</v>
      </c>
      <c r="B125" s="35">
        <f t="shared" si="2"/>
        <v>2020</v>
      </c>
      <c r="C125" s="30" t="s">
        <v>35</v>
      </c>
      <c r="D125" s="43">
        <v>1.5567692578839001</v>
      </c>
    </row>
    <row r="126" spans="1:4" x14ac:dyDescent="0.25">
      <c r="A126" s="30" t="s">
        <v>86</v>
      </c>
      <c r="B126" s="35">
        <f t="shared" si="2"/>
        <v>2020</v>
      </c>
      <c r="C126" s="30" t="s">
        <v>36</v>
      </c>
      <c r="D126" s="43">
        <v>-2.2225951128591532</v>
      </c>
    </row>
    <row r="127" spans="1:4" x14ac:dyDescent="0.25">
      <c r="A127" s="29" t="s">
        <v>86</v>
      </c>
      <c r="B127" s="34">
        <f t="shared" si="2"/>
        <v>2020</v>
      </c>
      <c r="C127" s="29" t="s">
        <v>88</v>
      </c>
      <c r="D127" s="42">
        <v>-2.7461340153255094</v>
      </c>
    </row>
    <row r="128" spans="1:4" x14ac:dyDescent="0.25">
      <c r="A128" s="29" t="s">
        <v>86</v>
      </c>
      <c r="B128" s="34">
        <f t="shared" si="2"/>
        <v>2020</v>
      </c>
      <c r="C128" s="29" t="s">
        <v>37</v>
      </c>
      <c r="D128" s="42">
        <v>-0.18177967560262687</v>
      </c>
    </row>
    <row r="129" spans="1:4" x14ac:dyDescent="0.25">
      <c r="A129" s="29" t="s">
        <v>86</v>
      </c>
      <c r="B129" s="34">
        <f t="shared" si="2"/>
        <v>2020</v>
      </c>
      <c r="C129" s="29" t="s">
        <v>38</v>
      </c>
      <c r="D129" s="42">
        <v>-1.0581058084975723</v>
      </c>
    </row>
    <row r="130" spans="1:4" x14ac:dyDescent="0.25">
      <c r="A130" s="30" t="s">
        <v>86</v>
      </c>
      <c r="B130" s="35">
        <f t="shared" si="2"/>
        <v>2020</v>
      </c>
      <c r="C130" s="30" t="s">
        <v>39</v>
      </c>
      <c r="D130" s="43">
        <v>0.33389542658960636</v>
      </c>
    </row>
    <row r="131" spans="1:4" x14ac:dyDescent="0.25">
      <c r="A131" s="30" t="s">
        <v>86</v>
      </c>
      <c r="B131" s="35">
        <f t="shared" si="2"/>
        <v>2020</v>
      </c>
      <c r="C131" s="30" t="s">
        <v>90</v>
      </c>
      <c r="D131" s="43">
        <v>1.8808135339341305</v>
      </c>
    </row>
    <row r="132" spans="1:4" x14ac:dyDescent="0.25">
      <c r="A132" s="30" t="s">
        <v>86</v>
      </c>
      <c r="B132" s="35">
        <f t="shared" si="2"/>
        <v>2020</v>
      </c>
      <c r="C132" s="30" t="s">
        <v>89</v>
      </c>
      <c r="D132" s="43">
        <v>0.46406250019956019</v>
      </c>
    </row>
    <row r="133" spans="1:4" x14ac:dyDescent="0.25">
      <c r="A133" s="29" t="s">
        <v>86</v>
      </c>
      <c r="B133" s="34">
        <f t="shared" si="2"/>
        <v>2020</v>
      </c>
      <c r="C133" s="29" t="s">
        <v>40</v>
      </c>
      <c r="D133" s="42">
        <v>2.3413094249293778</v>
      </c>
    </row>
    <row r="134" spans="1:4" x14ac:dyDescent="0.25">
      <c r="A134" s="29" t="s">
        <v>86</v>
      </c>
      <c r="B134" s="34">
        <f t="shared" si="2"/>
        <v>2020</v>
      </c>
      <c r="C134" s="29" t="s">
        <v>41</v>
      </c>
      <c r="D134" s="42">
        <v>1.6865071987596849</v>
      </c>
    </row>
    <row r="135" spans="1:4" x14ac:dyDescent="0.25">
      <c r="A135" s="29" t="s">
        <v>86</v>
      </c>
      <c r="B135" s="34">
        <f t="shared" si="2"/>
        <v>2020</v>
      </c>
      <c r="C135" s="29" t="s">
        <v>87</v>
      </c>
      <c r="D135" s="42">
        <v>2.3677067576192314</v>
      </c>
    </row>
    <row r="136" spans="1:4" x14ac:dyDescent="0.25">
      <c r="A136" s="30" t="s">
        <v>86</v>
      </c>
      <c r="B136" s="35">
        <f t="shared" si="2"/>
        <v>2020</v>
      </c>
      <c r="C136" s="30" t="s">
        <v>42</v>
      </c>
      <c r="D136" s="43">
        <v>7.6931741021193147</v>
      </c>
    </row>
    <row r="137" spans="1:4" x14ac:dyDescent="0.25">
      <c r="A137" s="30" t="s">
        <v>86</v>
      </c>
      <c r="B137" s="35">
        <f t="shared" si="2"/>
        <v>2020</v>
      </c>
      <c r="C137" s="30" t="s">
        <v>43</v>
      </c>
      <c r="D137" s="43">
        <v>3.9850096786870068</v>
      </c>
    </row>
    <row r="138" spans="1:4" x14ac:dyDescent="0.25">
      <c r="A138" s="30" t="s">
        <v>86</v>
      </c>
      <c r="B138" s="35">
        <f t="shared" si="2"/>
        <v>2020</v>
      </c>
      <c r="C138" s="30" t="s">
        <v>44</v>
      </c>
      <c r="D138" s="43">
        <v>-3.9151114378966838</v>
      </c>
    </row>
    <row r="139" spans="1:4" x14ac:dyDescent="0.25">
      <c r="A139" s="29" t="s">
        <v>86</v>
      </c>
      <c r="B139" s="34">
        <f t="shared" si="2"/>
        <v>2020</v>
      </c>
      <c r="C139" s="29" t="s">
        <v>45</v>
      </c>
      <c r="D139" s="42">
        <v>0.34672215471407242</v>
      </c>
    </row>
    <row r="140" spans="1:4" x14ac:dyDescent="0.25">
      <c r="A140" s="29" t="s">
        <v>86</v>
      </c>
      <c r="B140" s="34">
        <f t="shared" si="2"/>
        <v>2020</v>
      </c>
      <c r="C140" s="29" t="s">
        <v>46</v>
      </c>
      <c r="D140" s="42">
        <v>-0.43994502565175253</v>
      </c>
    </row>
    <row r="141" spans="1:4" x14ac:dyDescent="0.25">
      <c r="A141" s="29" t="s">
        <v>86</v>
      </c>
      <c r="B141" s="34">
        <f t="shared" si="2"/>
        <v>2020</v>
      </c>
      <c r="C141" s="29" t="s">
        <v>47</v>
      </c>
      <c r="D141" s="42">
        <v>4.528780270459734</v>
      </c>
    </row>
    <row r="142" spans="1:4" x14ac:dyDescent="0.25">
      <c r="A142" s="30" t="s">
        <v>86</v>
      </c>
      <c r="B142" s="35">
        <f t="shared" si="2"/>
        <v>2020</v>
      </c>
      <c r="C142" s="30" t="s">
        <v>48</v>
      </c>
      <c r="D142" s="43">
        <v>0.86164403277383883</v>
      </c>
    </row>
    <row r="143" spans="1:4" x14ac:dyDescent="0.25">
      <c r="A143" s="30" t="s">
        <v>86</v>
      </c>
      <c r="B143" s="35">
        <f t="shared" si="2"/>
        <v>2020</v>
      </c>
      <c r="C143" s="30" t="s">
        <v>49</v>
      </c>
      <c r="D143" s="43">
        <v>6.0687723596755916</v>
      </c>
    </row>
    <row r="144" spans="1:4" x14ac:dyDescent="0.25">
      <c r="A144" s="31" t="s">
        <v>86</v>
      </c>
      <c r="B144" s="36">
        <f t="shared" si="2"/>
        <v>2020</v>
      </c>
      <c r="C144" s="31" t="s">
        <v>50</v>
      </c>
      <c r="D144" s="44">
        <v>1.4990849311434795</v>
      </c>
    </row>
    <row r="145" spans="1:4" x14ac:dyDescent="0.25">
      <c r="A145" s="21" t="s">
        <v>6</v>
      </c>
      <c r="B145" s="22" t="s">
        <v>11</v>
      </c>
      <c r="C145" s="21" t="s">
        <v>3</v>
      </c>
      <c r="D145" s="22" t="s">
        <v>15</v>
      </c>
    </row>
    <row r="146" spans="1:4" x14ac:dyDescent="0.25">
      <c r="A146" s="29" t="s">
        <v>86</v>
      </c>
      <c r="B146" s="34">
        <f>B121+1</f>
        <v>2021</v>
      </c>
      <c r="C146" s="29" t="s">
        <v>31</v>
      </c>
      <c r="D146" s="42">
        <v>-1.2308390747838445</v>
      </c>
    </row>
    <row r="147" spans="1:4" x14ac:dyDescent="0.25">
      <c r="A147" s="29" t="s">
        <v>86</v>
      </c>
      <c r="B147" s="34">
        <f t="shared" ref="B147:B169" si="3">B122+1</f>
        <v>2021</v>
      </c>
      <c r="C147" s="29" t="s">
        <v>32</v>
      </c>
      <c r="D147" s="42">
        <v>4.1883078730003831</v>
      </c>
    </row>
    <row r="148" spans="1:4" x14ac:dyDescent="0.25">
      <c r="A148" s="29" t="s">
        <v>86</v>
      </c>
      <c r="B148" s="34">
        <f t="shared" si="3"/>
        <v>2021</v>
      </c>
      <c r="C148" s="29" t="s">
        <v>33</v>
      </c>
      <c r="D148" s="42">
        <v>3.2280147038034102</v>
      </c>
    </row>
    <row r="149" spans="1:4" x14ac:dyDescent="0.25">
      <c r="A149" s="30" t="s">
        <v>86</v>
      </c>
      <c r="B149" s="35">
        <f t="shared" si="3"/>
        <v>2021</v>
      </c>
      <c r="C149" s="30" t="s">
        <v>34</v>
      </c>
      <c r="D149" s="43">
        <v>5.9065601716571194</v>
      </c>
    </row>
    <row r="150" spans="1:4" x14ac:dyDescent="0.25">
      <c r="A150" s="30" t="s">
        <v>86</v>
      </c>
      <c r="B150" s="35">
        <f t="shared" si="3"/>
        <v>2021</v>
      </c>
      <c r="C150" s="30" t="s">
        <v>35</v>
      </c>
      <c r="D150" s="43">
        <v>1.5553636231913686</v>
      </c>
    </row>
    <row r="151" spans="1:4" x14ac:dyDescent="0.25">
      <c r="A151" s="30" t="s">
        <v>86</v>
      </c>
      <c r="B151" s="35">
        <f t="shared" si="3"/>
        <v>2021</v>
      </c>
      <c r="C151" s="30" t="s">
        <v>36</v>
      </c>
      <c r="D151" s="43">
        <v>-2.7447798269527084</v>
      </c>
    </row>
    <row r="152" spans="1:4" x14ac:dyDescent="0.25">
      <c r="A152" s="29" t="s">
        <v>86</v>
      </c>
      <c r="B152" s="34">
        <f t="shared" si="3"/>
        <v>2021</v>
      </c>
      <c r="C152" s="29" t="s">
        <v>88</v>
      </c>
      <c r="D152" s="42">
        <v>-3.5485697157030387</v>
      </c>
    </row>
    <row r="153" spans="1:4" x14ac:dyDescent="0.25">
      <c r="A153" s="29" t="s">
        <v>86</v>
      </c>
      <c r="B153" s="34">
        <f t="shared" si="3"/>
        <v>2021</v>
      </c>
      <c r="C153" s="29" t="s">
        <v>37</v>
      </c>
      <c r="D153" s="42">
        <v>0.85684452190174909</v>
      </c>
    </row>
    <row r="154" spans="1:4" x14ac:dyDescent="0.25">
      <c r="A154" s="29" t="s">
        <v>86</v>
      </c>
      <c r="B154" s="34">
        <f t="shared" si="3"/>
        <v>2021</v>
      </c>
      <c r="C154" s="29" t="s">
        <v>38</v>
      </c>
      <c r="D154" s="42">
        <v>-1.2949169798005897</v>
      </c>
    </row>
    <row r="155" spans="1:4" x14ac:dyDescent="0.25">
      <c r="A155" s="30" t="s">
        <v>86</v>
      </c>
      <c r="B155" s="35">
        <f t="shared" si="3"/>
        <v>2021</v>
      </c>
      <c r="C155" s="30" t="s">
        <v>39</v>
      </c>
      <c r="D155" s="43">
        <v>1.0134424303822414</v>
      </c>
    </row>
    <row r="156" spans="1:4" x14ac:dyDescent="0.25">
      <c r="A156" s="30" t="s">
        <v>86</v>
      </c>
      <c r="B156" s="35">
        <f t="shared" si="3"/>
        <v>2021</v>
      </c>
      <c r="C156" s="30" t="s">
        <v>90</v>
      </c>
      <c r="D156" s="43">
        <v>2.697644379174136</v>
      </c>
    </row>
    <row r="157" spans="1:4" x14ac:dyDescent="0.25">
      <c r="A157" s="30" t="s">
        <v>86</v>
      </c>
      <c r="B157" s="35">
        <f t="shared" si="3"/>
        <v>2021</v>
      </c>
      <c r="C157" s="30" t="s">
        <v>89</v>
      </c>
      <c r="D157" s="43">
        <v>0.34479551697653221</v>
      </c>
    </row>
    <row r="158" spans="1:4" x14ac:dyDescent="0.25">
      <c r="A158" s="29" t="s">
        <v>86</v>
      </c>
      <c r="B158" s="34">
        <f t="shared" si="3"/>
        <v>2021</v>
      </c>
      <c r="C158" s="29" t="s">
        <v>40</v>
      </c>
      <c r="D158" s="42">
        <v>2.0638055721912423</v>
      </c>
    </row>
    <row r="159" spans="1:4" x14ac:dyDescent="0.25">
      <c r="A159" s="29" t="s">
        <v>86</v>
      </c>
      <c r="B159" s="34">
        <f t="shared" si="3"/>
        <v>2021</v>
      </c>
      <c r="C159" s="29" t="s">
        <v>41</v>
      </c>
      <c r="D159" s="42">
        <v>2.0222290546932413</v>
      </c>
    </row>
    <row r="160" spans="1:4" x14ac:dyDescent="0.25">
      <c r="A160" s="29" t="s">
        <v>86</v>
      </c>
      <c r="B160" s="34">
        <f t="shared" si="3"/>
        <v>2021</v>
      </c>
      <c r="C160" s="29" t="s">
        <v>87</v>
      </c>
      <c r="D160" s="42">
        <v>2.9532252313406531</v>
      </c>
    </row>
    <row r="161" spans="1:4" x14ac:dyDescent="0.25">
      <c r="A161" s="30" t="s">
        <v>86</v>
      </c>
      <c r="B161" s="35">
        <f t="shared" si="3"/>
        <v>2021</v>
      </c>
      <c r="C161" s="30" t="s">
        <v>42</v>
      </c>
      <c r="D161" s="43">
        <v>9.1874635502347815</v>
      </c>
    </row>
    <row r="162" spans="1:4" x14ac:dyDescent="0.25">
      <c r="A162" s="30" t="s">
        <v>86</v>
      </c>
      <c r="B162" s="35">
        <f t="shared" si="3"/>
        <v>2021</v>
      </c>
      <c r="C162" s="30" t="s">
        <v>43</v>
      </c>
      <c r="D162" s="43">
        <v>4.3984660228960593</v>
      </c>
    </row>
    <row r="163" spans="1:4" x14ac:dyDescent="0.25">
      <c r="A163" s="30" t="s">
        <v>86</v>
      </c>
      <c r="B163" s="35">
        <f t="shared" si="3"/>
        <v>2021</v>
      </c>
      <c r="C163" s="30" t="s">
        <v>44</v>
      </c>
      <c r="D163" s="43">
        <v>-5.0744653201725782</v>
      </c>
    </row>
    <row r="164" spans="1:4" x14ac:dyDescent="0.25">
      <c r="A164" s="29" t="s">
        <v>86</v>
      </c>
      <c r="B164" s="34">
        <f t="shared" si="3"/>
        <v>2021</v>
      </c>
      <c r="C164" s="29" t="s">
        <v>45</v>
      </c>
      <c r="D164" s="42">
        <v>0.21535938711627978</v>
      </c>
    </row>
    <row r="165" spans="1:4" x14ac:dyDescent="0.25">
      <c r="A165" s="29" t="s">
        <v>86</v>
      </c>
      <c r="B165" s="34">
        <f t="shared" si="3"/>
        <v>2021</v>
      </c>
      <c r="C165" s="29" t="s">
        <v>46</v>
      </c>
      <c r="D165" s="42">
        <v>-0.71952434586908964</v>
      </c>
    </row>
    <row r="166" spans="1:4" x14ac:dyDescent="0.25">
      <c r="A166" s="29" t="s">
        <v>86</v>
      </c>
      <c r="B166" s="34">
        <f t="shared" si="3"/>
        <v>2021</v>
      </c>
      <c r="C166" s="29" t="s">
        <v>47</v>
      </c>
      <c r="D166" s="42">
        <v>11.299463100174833</v>
      </c>
    </row>
    <row r="167" spans="1:4" x14ac:dyDescent="0.25">
      <c r="A167" s="30" t="s">
        <v>86</v>
      </c>
      <c r="B167" s="35">
        <f t="shared" si="3"/>
        <v>2021</v>
      </c>
      <c r="C167" s="30" t="s">
        <v>48</v>
      </c>
      <c r="D167" s="43">
        <v>5.8581020762460412E-2</v>
      </c>
    </row>
    <row r="168" spans="1:4" x14ac:dyDescent="0.25">
      <c r="A168" s="30" t="s">
        <v>86</v>
      </c>
      <c r="B168" s="35">
        <f t="shared" si="3"/>
        <v>2021</v>
      </c>
      <c r="C168" s="30" t="s">
        <v>49</v>
      </c>
      <c r="D168" s="43">
        <v>8.3111119114963969</v>
      </c>
    </row>
    <row r="169" spans="1:4" x14ac:dyDescent="0.25">
      <c r="A169" s="31" t="s">
        <v>86</v>
      </c>
      <c r="B169" s="36">
        <f t="shared" si="3"/>
        <v>2021</v>
      </c>
      <c r="C169" s="31" t="s">
        <v>50</v>
      </c>
      <c r="D169" s="44">
        <v>1.9136262156642658</v>
      </c>
    </row>
    <row r="170" spans="1:4" x14ac:dyDescent="0.25">
      <c r="A170" s="21" t="s">
        <v>6</v>
      </c>
      <c r="B170" s="22" t="s">
        <v>11</v>
      </c>
      <c r="C170" s="21" t="s">
        <v>3</v>
      </c>
      <c r="D170" s="22" t="s">
        <v>15</v>
      </c>
    </row>
    <row r="171" spans="1:4" x14ac:dyDescent="0.25">
      <c r="A171" s="29" t="s">
        <v>86</v>
      </c>
      <c r="B171" s="34">
        <f>B146+1</f>
        <v>2022</v>
      </c>
      <c r="C171" s="29" t="s">
        <v>31</v>
      </c>
      <c r="D171" s="42">
        <v>-1.3797598771690502</v>
      </c>
    </row>
    <row r="172" spans="1:4" x14ac:dyDescent="0.25">
      <c r="A172" s="29" t="s">
        <v>86</v>
      </c>
      <c r="B172" s="34">
        <f t="shared" ref="B172:B194" si="4">B147+1</f>
        <v>2022</v>
      </c>
      <c r="C172" s="29" t="s">
        <v>32</v>
      </c>
      <c r="D172" s="42">
        <v>4.4085025129531914</v>
      </c>
    </row>
    <row r="173" spans="1:4" x14ac:dyDescent="0.25">
      <c r="A173" s="29" t="s">
        <v>86</v>
      </c>
      <c r="B173" s="34">
        <f t="shared" si="4"/>
        <v>2022</v>
      </c>
      <c r="C173" s="29" t="s">
        <v>33</v>
      </c>
      <c r="D173" s="42">
        <v>3.9806905731611408</v>
      </c>
    </row>
    <row r="174" spans="1:4" x14ac:dyDescent="0.25">
      <c r="A174" s="30" t="s">
        <v>86</v>
      </c>
      <c r="B174" s="35">
        <f t="shared" si="4"/>
        <v>2022</v>
      </c>
      <c r="C174" s="30" t="s">
        <v>34</v>
      </c>
      <c r="D174" s="43">
        <v>5.6186378682781992</v>
      </c>
    </row>
    <row r="175" spans="1:4" x14ac:dyDescent="0.25">
      <c r="A175" s="30" t="s">
        <v>86</v>
      </c>
      <c r="B175" s="35">
        <f t="shared" si="4"/>
        <v>2022</v>
      </c>
      <c r="C175" s="30" t="s">
        <v>35</v>
      </c>
      <c r="D175" s="43">
        <v>1.5687063487254704</v>
      </c>
    </row>
    <row r="176" spans="1:4" x14ac:dyDescent="0.25">
      <c r="A176" s="30" t="s">
        <v>86</v>
      </c>
      <c r="B176" s="35">
        <f t="shared" si="4"/>
        <v>2022</v>
      </c>
      <c r="C176" s="30" t="s">
        <v>36</v>
      </c>
      <c r="D176" s="43">
        <v>-3.1217726717688663</v>
      </c>
    </row>
    <row r="177" spans="1:4" x14ac:dyDescent="0.25">
      <c r="A177" s="29" t="s">
        <v>86</v>
      </c>
      <c r="B177" s="34">
        <f t="shared" si="4"/>
        <v>2022</v>
      </c>
      <c r="C177" s="29" t="s">
        <v>88</v>
      </c>
      <c r="D177" s="42">
        <v>-4.196915106996741</v>
      </c>
    </row>
    <row r="178" spans="1:4" x14ac:dyDescent="0.25">
      <c r="A178" s="29" t="s">
        <v>86</v>
      </c>
      <c r="B178" s="34">
        <f t="shared" si="4"/>
        <v>2022</v>
      </c>
      <c r="C178" s="29" t="s">
        <v>37</v>
      </c>
      <c r="D178" s="42">
        <v>1.9336547946655571</v>
      </c>
    </row>
    <row r="179" spans="1:4" x14ac:dyDescent="0.25">
      <c r="A179" s="29" t="s">
        <v>86</v>
      </c>
      <c r="B179" s="34">
        <f t="shared" si="4"/>
        <v>2022</v>
      </c>
      <c r="C179" s="29" t="s">
        <v>38</v>
      </c>
      <c r="D179" s="42">
        <v>-1.5125293816282692</v>
      </c>
    </row>
    <row r="180" spans="1:4" x14ac:dyDescent="0.25">
      <c r="A180" s="30" t="s">
        <v>86</v>
      </c>
      <c r="B180" s="35">
        <f t="shared" si="4"/>
        <v>2022</v>
      </c>
      <c r="C180" s="30" t="s">
        <v>39</v>
      </c>
      <c r="D180" s="43">
        <v>1.7739933865478577</v>
      </c>
    </row>
    <row r="181" spans="1:4" x14ac:dyDescent="0.25">
      <c r="A181" s="30" t="s">
        <v>86</v>
      </c>
      <c r="B181" s="35">
        <f t="shared" si="4"/>
        <v>2022</v>
      </c>
      <c r="C181" s="30" t="s">
        <v>90</v>
      </c>
      <c r="D181" s="43">
        <v>3.5882361848702686</v>
      </c>
    </row>
    <row r="182" spans="1:4" x14ac:dyDescent="0.25">
      <c r="A182" s="30" t="s">
        <v>86</v>
      </c>
      <c r="B182" s="35">
        <f t="shared" si="4"/>
        <v>2022</v>
      </c>
      <c r="C182" s="30" t="s">
        <v>89</v>
      </c>
      <c r="D182" s="43">
        <v>0.21573290031898296</v>
      </c>
    </row>
    <row r="183" spans="1:4" x14ac:dyDescent="0.25">
      <c r="A183" s="29" t="s">
        <v>86</v>
      </c>
      <c r="B183" s="34">
        <f t="shared" si="4"/>
        <v>2022</v>
      </c>
      <c r="C183" s="29" t="s">
        <v>40</v>
      </c>
      <c r="D183" s="42">
        <v>1.8496385820354391</v>
      </c>
    </row>
    <row r="184" spans="1:4" x14ac:dyDescent="0.25">
      <c r="A184" s="29" t="s">
        <v>86</v>
      </c>
      <c r="B184" s="34">
        <f t="shared" si="4"/>
        <v>2022</v>
      </c>
      <c r="C184" s="29" t="s">
        <v>41</v>
      </c>
      <c r="D184" s="42">
        <v>2.4122271437209264</v>
      </c>
    </row>
    <row r="185" spans="1:4" x14ac:dyDescent="0.25">
      <c r="A185" s="29" t="s">
        <v>86</v>
      </c>
      <c r="B185" s="34">
        <f t="shared" si="4"/>
        <v>2022</v>
      </c>
      <c r="C185" s="29" t="s">
        <v>87</v>
      </c>
      <c r="D185" s="42">
        <v>2.4903090750763255</v>
      </c>
    </row>
    <row r="186" spans="1:4" x14ac:dyDescent="0.25">
      <c r="A186" s="30" t="s">
        <v>86</v>
      </c>
      <c r="B186" s="35">
        <f t="shared" si="4"/>
        <v>2022</v>
      </c>
      <c r="C186" s="30" t="s">
        <v>42</v>
      </c>
      <c r="D186" s="43">
        <v>10.615886198520371</v>
      </c>
    </row>
    <row r="187" spans="1:4" x14ac:dyDescent="0.25">
      <c r="A187" s="30" t="s">
        <v>86</v>
      </c>
      <c r="B187" s="35">
        <f t="shared" si="4"/>
        <v>2022</v>
      </c>
      <c r="C187" s="30" t="s">
        <v>43</v>
      </c>
      <c r="D187" s="43">
        <v>4.8892667496978106</v>
      </c>
    </row>
    <row r="188" spans="1:4" x14ac:dyDescent="0.25">
      <c r="A188" s="30" t="s">
        <v>86</v>
      </c>
      <c r="B188" s="35">
        <f t="shared" si="4"/>
        <v>2022</v>
      </c>
      <c r="C188" s="30" t="s">
        <v>44</v>
      </c>
      <c r="D188" s="43">
        <v>-6.1352288354990634</v>
      </c>
    </row>
    <row r="189" spans="1:4" x14ac:dyDescent="0.25">
      <c r="A189" s="29" t="s">
        <v>86</v>
      </c>
      <c r="B189" s="34">
        <f t="shared" si="4"/>
        <v>2022</v>
      </c>
      <c r="C189" s="29" t="s">
        <v>45</v>
      </c>
      <c r="D189" s="42">
        <v>0.10442055968719899</v>
      </c>
    </row>
    <row r="190" spans="1:4" x14ac:dyDescent="0.25">
      <c r="A190" s="29" t="s">
        <v>86</v>
      </c>
      <c r="B190" s="34">
        <f t="shared" si="4"/>
        <v>2022</v>
      </c>
      <c r="C190" s="29" t="s">
        <v>46</v>
      </c>
      <c r="D190" s="42">
        <v>-0.93465263072963012</v>
      </c>
    </row>
    <row r="191" spans="1:4" x14ac:dyDescent="0.25">
      <c r="A191" s="29" t="s">
        <v>86</v>
      </c>
      <c r="B191" s="34">
        <f t="shared" si="4"/>
        <v>2022</v>
      </c>
      <c r="C191" s="29" t="s">
        <v>47</v>
      </c>
      <c r="D191" s="42">
        <v>17.937357372822049</v>
      </c>
    </row>
    <row r="192" spans="1:4" x14ac:dyDescent="0.25">
      <c r="A192" s="30" t="s">
        <v>86</v>
      </c>
      <c r="B192" s="35">
        <f t="shared" si="4"/>
        <v>2022</v>
      </c>
      <c r="C192" s="30" t="s">
        <v>48</v>
      </c>
      <c r="D192" s="43">
        <v>-0.60204274595641039</v>
      </c>
    </row>
    <row r="193" spans="1:4" x14ac:dyDescent="0.25">
      <c r="A193" s="30" t="s">
        <v>86</v>
      </c>
      <c r="B193" s="35">
        <f t="shared" si="4"/>
        <v>2022</v>
      </c>
      <c r="C193" s="30" t="s">
        <v>49</v>
      </c>
      <c r="D193" s="43">
        <v>10.579810369447216</v>
      </c>
    </row>
    <row r="194" spans="1:4" x14ac:dyDescent="0.25">
      <c r="A194" s="31" t="s">
        <v>86</v>
      </c>
      <c r="B194" s="36">
        <f t="shared" si="4"/>
        <v>2022</v>
      </c>
      <c r="C194" s="31" t="s">
        <v>50</v>
      </c>
      <c r="D194" s="44">
        <v>2.2080222750654466</v>
      </c>
    </row>
    <row r="195" spans="1:4" x14ac:dyDescent="0.25">
      <c r="A195" s="21" t="s">
        <v>6</v>
      </c>
      <c r="B195" s="22" t="s">
        <v>11</v>
      </c>
      <c r="C195" s="21" t="s">
        <v>3</v>
      </c>
      <c r="D195" s="22" t="s">
        <v>15</v>
      </c>
    </row>
    <row r="196" spans="1:4" x14ac:dyDescent="0.25">
      <c r="A196" s="29" t="s">
        <v>86</v>
      </c>
      <c r="B196" s="34">
        <f>B171+1</f>
        <v>2023</v>
      </c>
      <c r="C196" s="29" t="s">
        <v>31</v>
      </c>
      <c r="D196" s="42">
        <v>-1.3551378482147101</v>
      </c>
    </row>
    <row r="197" spans="1:4" x14ac:dyDescent="0.25">
      <c r="A197" s="29" t="s">
        <v>86</v>
      </c>
      <c r="B197" s="34">
        <f t="shared" ref="B197:B219" si="5">B172+1</f>
        <v>2023</v>
      </c>
      <c r="C197" s="29" t="s">
        <v>32</v>
      </c>
      <c r="D197" s="42">
        <v>4.577155227757558</v>
      </c>
    </row>
    <row r="198" spans="1:4" x14ac:dyDescent="0.25">
      <c r="A198" s="29" t="s">
        <v>86</v>
      </c>
      <c r="B198" s="34">
        <f t="shared" si="5"/>
        <v>2023</v>
      </c>
      <c r="C198" s="29" t="s">
        <v>33</v>
      </c>
      <c r="D198" s="42">
        <v>4.0781444509295426</v>
      </c>
    </row>
    <row r="199" spans="1:4" x14ac:dyDescent="0.25">
      <c r="A199" s="30" t="s">
        <v>86</v>
      </c>
      <c r="B199" s="35">
        <f t="shared" si="5"/>
        <v>2023</v>
      </c>
      <c r="C199" s="30" t="s">
        <v>34</v>
      </c>
      <c r="D199" s="43">
        <v>5.4045288590969847</v>
      </c>
    </row>
    <row r="200" spans="1:4" x14ac:dyDescent="0.25">
      <c r="A200" s="30" t="s">
        <v>86</v>
      </c>
      <c r="B200" s="35">
        <f t="shared" si="5"/>
        <v>2023</v>
      </c>
      <c r="C200" s="30" t="s">
        <v>35</v>
      </c>
      <c r="D200" s="43">
        <v>1.7220452716015302</v>
      </c>
    </row>
    <row r="201" spans="1:4" x14ac:dyDescent="0.25">
      <c r="A201" s="30" t="s">
        <v>86</v>
      </c>
      <c r="B201" s="35">
        <f t="shared" si="5"/>
        <v>2023</v>
      </c>
      <c r="C201" s="30" t="s">
        <v>36</v>
      </c>
      <c r="D201" s="43">
        <v>-3.446702817939439</v>
      </c>
    </row>
    <row r="202" spans="1:4" x14ac:dyDescent="0.25">
      <c r="A202" s="29" t="s">
        <v>86</v>
      </c>
      <c r="B202" s="34">
        <f t="shared" si="5"/>
        <v>2023</v>
      </c>
      <c r="C202" s="29" t="s">
        <v>88</v>
      </c>
      <c r="D202" s="42">
        <v>-4.7830102036442526</v>
      </c>
    </row>
    <row r="203" spans="1:4" x14ac:dyDescent="0.25">
      <c r="A203" s="29" t="s">
        <v>86</v>
      </c>
      <c r="B203" s="34">
        <f t="shared" si="5"/>
        <v>2023</v>
      </c>
      <c r="C203" s="29" t="s">
        <v>37</v>
      </c>
      <c r="D203" s="42">
        <v>1.4294574309070356</v>
      </c>
    </row>
    <row r="204" spans="1:4" x14ac:dyDescent="0.25">
      <c r="A204" s="29" t="s">
        <v>86</v>
      </c>
      <c r="B204" s="34">
        <f t="shared" si="5"/>
        <v>2023</v>
      </c>
      <c r="C204" s="29" t="s">
        <v>38</v>
      </c>
      <c r="D204" s="42">
        <v>-1.6413182790903278</v>
      </c>
    </row>
    <row r="205" spans="1:4" x14ac:dyDescent="0.25">
      <c r="A205" s="30" t="s">
        <v>86</v>
      </c>
      <c r="B205" s="35">
        <f t="shared" si="5"/>
        <v>2023</v>
      </c>
      <c r="C205" s="30" t="s">
        <v>39</v>
      </c>
      <c r="D205" s="43">
        <v>2.5632500661227198</v>
      </c>
    </row>
    <row r="206" spans="1:4" x14ac:dyDescent="0.25">
      <c r="A206" s="30" t="s">
        <v>86</v>
      </c>
      <c r="B206" s="35">
        <f t="shared" si="5"/>
        <v>2023</v>
      </c>
      <c r="C206" s="30" t="s">
        <v>90</v>
      </c>
      <c r="D206" s="43">
        <v>4.4769826194664972</v>
      </c>
    </row>
    <row r="207" spans="1:4" x14ac:dyDescent="0.25">
      <c r="A207" s="30" t="s">
        <v>86</v>
      </c>
      <c r="B207" s="35">
        <f t="shared" si="5"/>
        <v>2023</v>
      </c>
      <c r="C207" s="30" t="s">
        <v>89</v>
      </c>
      <c r="D207" s="43">
        <v>7.3404118843200195E-2</v>
      </c>
    </row>
    <row r="208" spans="1:4" x14ac:dyDescent="0.25">
      <c r="A208" s="29" t="s">
        <v>86</v>
      </c>
      <c r="B208" s="34">
        <f t="shared" si="5"/>
        <v>2023</v>
      </c>
      <c r="C208" s="29" t="s">
        <v>40</v>
      </c>
      <c r="D208" s="42">
        <v>1.7104742229372363</v>
      </c>
    </row>
    <row r="209" spans="1:4" x14ac:dyDescent="0.25">
      <c r="A209" s="29" t="s">
        <v>86</v>
      </c>
      <c r="B209" s="34">
        <f t="shared" si="5"/>
        <v>2023</v>
      </c>
      <c r="C209" s="29" t="s">
        <v>41</v>
      </c>
      <c r="D209" s="42">
        <v>2.8518337714422159</v>
      </c>
    </row>
    <row r="210" spans="1:4" x14ac:dyDescent="0.25">
      <c r="A210" s="29" t="s">
        <v>86</v>
      </c>
      <c r="B210" s="34">
        <f t="shared" si="5"/>
        <v>2023</v>
      </c>
      <c r="C210" s="29" t="s">
        <v>87</v>
      </c>
      <c r="D210" s="42">
        <v>2.1098004726082706</v>
      </c>
    </row>
    <row r="211" spans="1:4" x14ac:dyDescent="0.25">
      <c r="A211" s="30" t="s">
        <v>86</v>
      </c>
      <c r="B211" s="35">
        <f t="shared" si="5"/>
        <v>2023</v>
      </c>
      <c r="C211" s="30" t="s">
        <v>42</v>
      </c>
      <c r="D211" s="43">
        <v>12.131985876177652</v>
      </c>
    </row>
    <row r="212" spans="1:4" x14ac:dyDescent="0.25">
      <c r="A212" s="30" t="s">
        <v>86</v>
      </c>
      <c r="B212" s="35">
        <f t="shared" si="5"/>
        <v>2023</v>
      </c>
      <c r="C212" s="30" t="s">
        <v>43</v>
      </c>
      <c r="D212" s="43">
        <v>5.3420596341789945</v>
      </c>
    </row>
    <row r="213" spans="1:4" x14ac:dyDescent="0.25">
      <c r="A213" s="30" t="s">
        <v>86</v>
      </c>
      <c r="B213" s="35">
        <f t="shared" si="5"/>
        <v>2023</v>
      </c>
      <c r="C213" s="30" t="s">
        <v>44</v>
      </c>
      <c r="D213" s="43">
        <v>-7.104946848969746</v>
      </c>
    </row>
    <row r="214" spans="1:4" x14ac:dyDescent="0.25">
      <c r="A214" s="29" t="s">
        <v>86</v>
      </c>
      <c r="B214" s="34">
        <f t="shared" si="5"/>
        <v>2023</v>
      </c>
      <c r="C214" s="29" t="s">
        <v>45</v>
      </c>
      <c r="D214" s="42">
        <v>1.7690738412710516E-2</v>
      </c>
    </row>
    <row r="215" spans="1:4" x14ac:dyDescent="0.25">
      <c r="A215" s="29" t="s">
        <v>86</v>
      </c>
      <c r="B215" s="34">
        <f t="shared" si="5"/>
        <v>2023</v>
      </c>
      <c r="C215" s="29" t="s">
        <v>46</v>
      </c>
      <c r="D215" s="42">
        <v>-1.0479203314589682</v>
      </c>
    </row>
    <row r="216" spans="1:4" x14ac:dyDescent="0.25">
      <c r="A216" s="29" t="s">
        <v>86</v>
      </c>
      <c r="B216" s="34">
        <f t="shared" si="5"/>
        <v>2023</v>
      </c>
      <c r="C216" s="29" t="s">
        <v>47</v>
      </c>
      <c r="D216" s="42">
        <v>18.983348613306148</v>
      </c>
    </row>
    <row r="217" spans="1:4" x14ac:dyDescent="0.25">
      <c r="A217" s="30" t="s">
        <v>86</v>
      </c>
      <c r="B217" s="35">
        <f t="shared" si="5"/>
        <v>2023</v>
      </c>
      <c r="C217" s="30" t="s">
        <v>48</v>
      </c>
      <c r="D217" s="43">
        <v>-1.1610418949134669</v>
      </c>
    </row>
    <row r="218" spans="1:4" x14ac:dyDescent="0.25">
      <c r="A218" s="30" t="s">
        <v>86</v>
      </c>
      <c r="B218" s="35">
        <f t="shared" si="5"/>
        <v>2023</v>
      </c>
      <c r="C218" s="30" t="s">
        <v>49</v>
      </c>
      <c r="D218" s="43">
        <v>11.594343763143243</v>
      </c>
    </row>
    <row r="219" spans="1:4" x14ac:dyDescent="0.25">
      <c r="A219" s="31" t="s">
        <v>86</v>
      </c>
      <c r="B219" s="36">
        <f t="shared" si="5"/>
        <v>2023</v>
      </c>
      <c r="C219" s="31" t="s">
        <v>50</v>
      </c>
      <c r="D219" s="44">
        <v>2.3170195109897485</v>
      </c>
    </row>
    <row r="220" spans="1:4" x14ac:dyDescent="0.25">
      <c r="A220" s="21" t="s">
        <v>6</v>
      </c>
      <c r="B220" s="22" t="s">
        <v>11</v>
      </c>
      <c r="C220" s="21" t="s">
        <v>3</v>
      </c>
      <c r="D220" s="22" t="s">
        <v>15</v>
      </c>
    </row>
    <row r="221" spans="1:4" x14ac:dyDescent="0.25">
      <c r="A221" s="29" t="s">
        <v>86</v>
      </c>
      <c r="B221" s="34">
        <f>B196+1</f>
        <v>2024</v>
      </c>
      <c r="C221" s="29" t="s">
        <v>31</v>
      </c>
      <c r="D221" s="42">
        <v>-1.2876681653379478</v>
      </c>
    </row>
    <row r="222" spans="1:4" x14ac:dyDescent="0.25">
      <c r="A222" s="29" t="s">
        <v>86</v>
      </c>
      <c r="B222" s="34">
        <f t="shared" ref="B222:B244" si="6">B197+1</f>
        <v>2024</v>
      </c>
      <c r="C222" s="29" t="s">
        <v>32</v>
      </c>
      <c r="D222" s="42">
        <v>4.66063435612962</v>
      </c>
    </row>
    <row r="223" spans="1:4" x14ac:dyDescent="0.25">
      <c r="A223" s="29" t="s">
        <v>86</v>
      </c>
      <c r="B223" s="34">
        <f t="shared" si="6"/>
        <v>2024</v>
      </c>
      <c r="C223" s="29" t="s">
        <v>33</v>
      </c>
      <c r="D223" s="42">
        <v>4.1708076689446756</v>
      </c>
    </row>
    <row r="224" spans="1:4" x14ac:dyDescent="0.25">
      <c r="A224" s="30" t="s">
        <v>86</v>
      </c>
      <c r="B224" s="35">
        <f t="shared" si="6"/>
        <v>2024</v>
      </c>
      <c r="C224" s="30" t="s">
        <v>34</v>
      </c>
      <c r="D224" s="43">
        <v>5.1850314946976255</v>
      </c>
    </row>
    <row r="225" spans="1:4" x14ac:dyDescent="0.25">
      <c r="A225" s="30" t="s">
        <v>86</v>
      </c>
      <c r="B225" s="35">
        <f t="shared" si="6"/>
        <v>2024</v>
      </c>
      <c r="C225" s="30" t="s">
        <v>35</v>
      </c>
      <c r="D225" s="43">
        <v>1.8345059499581993</v>
      </c>
    </row>
    <row r="226" spans="1:4" x14ac:dyDescent="0.25">
      <c r="A226" s="30" t="s">
        <v>86</v>
      </c>
      <c r="B226" s="35">
        <f t="shared" si="6"/>
        <v>2024</v>
      </c>
      <c r="C226" s="30" t="s">
        <v>36</v>
      </c>
      <c r="D226" s="43">
        <v>-3.7722322237412413</v>
      </c>
    </row>
    <row r="227" spans="1:4" x14ac:dyDescent="0.25">
      <c r="A227" s="29" t="s">
        <v>86</v>
      </c>
      <c r="B227" s="34">
        <f t="shared" si="6"/>
        <v>2024</v>
      </c>
      <c r="C227" s="29" t="s">
        <v>88</v>
      </c>
      <c r="D227" s="42">
        <v>-5.3473945726002228</v>
      </c>
    </row>
    <row r="228" spans="1:4" x14ac:dyDescent="0.25">
      <c r="A228" s="29" t="s">
        <v>86</v>
      </c>
      <c r="B228" s="34">
        <f t="shared" si="6"/>
        <v>2024</v>
      </c>
      <c r="C228" s="29" t="s">
        <v>37</v>
      </c>
      <c r="D228" s="42">
        <v>0.97865005418492501</v>
      </c>
    </row>
    <row r="229" spans="1:4" x14ac:dyDescent="0.25">
      <c r="A229" s="29" t="s">
        <v>86</v>
      </c>
      <c r="B229" s="34">
        <f t="shared" si="6"/>
        <v>2024</v>
      </c>
      <c r="C229" s="29" t="s">
        <v>38</v>
      </c>
      <c r="D229" s="42">
        <v>-1.7431069364896103</v>
      </c>
    </row>
    <row r="230" spans="1:4" x14ac:dyDescent="0.25">
      <c r="A230" s="30" t="s">
        <v>86</v>
      </c>
      <c r="B230" s="35">
        <f t="shared" si="6"/>
        <v>2024</v>
      </c>
      <c r="C230" s="30" t="s">
        <v>39</v>
      </c>
      <c r="D230" s="43">
        <v>3.3259214426167318</v>
      </c>
    </row>
    <row r="231" spans="1:4" x14ac:dyDescent="0.25">
      <c r="A231" s="30" t="s">
        <v>86</v>
      </c>
      <c r="B231" s="35">
        <f t="shared" si="6"/>
        <v>2024</v>
      </c>
      <c r="C231" s="30" t="s">
        <v>90</v>
      </c>
      <c r="D231" s="43">
        <v>5.2242572811141628</v>
      </c>
    </row>
    <row r="232" spans="1:4" x14ac:dyDescent="0.25">
      <c r="A232" s="30" t="s">
        <v>86</v>
      </c>
      <c r="B232" s="35">
        <f t="shared" si="6"/>
        <v>2024</v>
      </c>
      <c r="C232" s="30" t="s">
        <v>89</v>
      </c>
      <c r="D232" s="43">
        <v>-3.2020532957844239E-2</v>
      </c>
    </row>
    <row r="233" spans="1:4" x14ac:dyDescent="0.25">
      <c r="A233" s="29" t="s">
        <v>86</v>
      </c>
      <c r="B233" s="34">
        <f t="shared" si="6"/>
        <v>2024</v>
      </c>
      <c r="C233" s="29" t="s">
        <v>40</v>
      </c>
      <c r="D233" s="42">
        <v>1.6245202522333813</v>
      </c>
    </row>
    <row r="234" spans="1:4" x14ac:dyDescent="0.25">
      <c r="A234" s="29" t="s">
        <v>86</v>
      </c>
      <c r="B234" s="34">
        <f t="shared" si="6"/>
        <v>2024</v>
      </c>
      <c r="C234" s="29" t="s">
        <v>41</v>
      </c>
      <c r="D234" s="42">
        <v>3.3091565073970628</v>
      </c>
    </row>
    <row r="235" spans="1:4" x14ac:dyDescent="0.25">
      <c r="A235" s="29" t="s">
        <v>86</v>
      </c>
      <c r="B235" s="34">
        <f t="shared" si="6"/>
        <v>2024</v>
      </c>
      <c r="C235" s="29" t="s">
        <v>87</v>
      </c>
      <c r="D235" s="42">
        <v>1.7321951265820417</v>
      </c>
    </row>
    <row r="236" spans="1:4" x14ac:dyDescent="0.25">
      <c r="A236" s="30" t="s">
        <v>86</v>
      </c>
      <c r="B236" s="35">
        <f t="shared" si="6"/>
        <v>2024</v>
      </c>
      <c r="C236" s="30" t="s">
        <v>42</v>
      </c>
      <c r="D236" s="43">
        <v>12.712171944891665</v>
      </c>
    </row>
    <row r="237" spans="1:4" x14ac:dyDescent="0.25">
      <c r="A237" s="30" t="s">
        <v>86</v>
      </c>
      <c r="B237" s="35">
        <f t="shared" si="6"/>
        <v>2024</v>
      </c>
      <c r="C237" s="30" t="s">
        <v>43</v>
      </c>
      <c r="D237" s="43">
        <v>5.7923854485188571</v>
      </c>
    </row>
    <row r="238" spans="1:4" x14ac:dyDescent="0.25">
      <c r="A238" s="30" t="s">
        <v>86</v>
      </c>
      <c r="B238" s="35">
        <f t="shared" si="6"/>
        <v>2024</v>
      </c>
      <c r="C238" s="30" t="s">
        <v>44</v>
      </c>
      <c r="D238" s="43">
        <v>-8.0896244932085608</v>
      </c>
    </row>
    <row r="239" spans="1:4" x14ac:dyDescent="0.25">
      <c r="A239" s="29" t="s">
        <v>86</v>
      </c>
      <c r="B239" s="34">
        <f t="shared" si="6"/>
        <v>2024</v>
      </c>
      <c r="C239" s="29" t="s">
        <v>45</v>
      </c>
      <c r="D239" s="42">
        <v>-8.2846337324440356E-2</v>
      </c>
    </row>
    <row r="240" spans="1:4" x14ac:dyDescent="0.25">
      <c r="A240" s="29" t="s">
        <v>86</v>
      </c>
      <c r="B240" s="34">
        <f t="shared" si="6"/>
        <v>2024</v>
      </c>
      <c r="C240" s="29" t="s">
        <v>46</v>
      </c>
      <c r="D240" s="42">
        <v>-1.1796851043906145</v>
      </c>
    </row>
    <row r="241" spans="1:4" x14ac:dyDescent="0.25">
      <c r="A241" s="29" t="s">
        <v>86</v>
      </c>
      <c r="B241" s="34">
        <f t="shared" si="6"/>
        <v>2024</v>
      </c>
      <c r="C241" s="29" t="s">
        <v>47</v>
      </c>
      <c r="D241" s="42">
        <v>19.955549982085273</v>
      </c>
    </row>
    <row r="242" spans="1:4" x14ac:dyDescent="0.25">
      <c r="A242" s="30" t="s">
        <v>86</v>
      </c>
      <c r="B242" s="35">
        <f t="shared" si="6"/>
        <v>2024</v>
      </c>
      <c r="C242" s="30" t="s">
        <v>48</v>
      </c>
      <c r="D242" s="43">
        <v>-1.6861370901376063</v>
      </c>
    </row>
    <row r="243" spans="1:4" x14ac:dyDescent="0.25">
      <c r="A243" s="30" t="s">
        <v>86</v>
      </c>
      <c r="B243" s="35">
        <f t="shared" si="6"/>
        <v>2024</v>
      </c>
      <c r="C243" s="30" t="s">
        <v>49</v>
      </c>
      <c r="D243" s="43">
        <v>12.609054511748667</v>
      </c>
    </row>
    <row r="244" spans="1:4" x14ac:dyDescent="0.25">
      <c r="A244" s="31" t="s">
        <v>86</v>
      </c>
      <c r="B244" s="36">
        <f t="shared" si="6"/>
        <v>2024</v>
      </c>
      <c r="C244" s="31" t="s">
        <v>50</v>
      </c>
      <c r="D244" s="44">
        <v>2.3746231266124296</v>
      </c>
    </row>
    <row r="245" spans="1:4" x14ac:dyDescent="0.25">
      <c r="A245" s="21" t="s">
        <v>6</v>
      </c>
      <c r="B245" s="22" t="s">
        <v>11</v>
      </c>
      <c r="C245" s="21" t="s">
        <v>3</v>
      </c>
      <c r="D245" s="22" t="s">
        <v>15</v>
      </c>
    </row>
    <row r="246" spans="1:4" x14ac:dyDescent="0.25">
      <c r="A246" s="29" t="s">
        <v>86</v>
      </c>
      <c r="B246" s="34">
        <f>B221+1</f>
        <v>2025</v>
      </c>
      <c r="C246" s="29" t="s">
        <v>31</v>
      </c>
      <c r="D246" s="42">
        <v>-1.1960314983921307</v>
      </c>
    </row>
    <row r="247" spans="1:4" x14ac:dyDescent="0.25">
      <c r="A247" s="29" t="s">
        <v>86</v>
      </c>
      <c r="B247" s="34">
        <f t="shared" ref="B247:B269" si="7">B222+1</f>
        <v>2025</v>
      </c>
      <c r="C247" s="29" t="s">
        <v>32</v>
      </c>
      <c r="D247" s="42">
        <v>4.7804048292901911</v>
      </c>
    </row>
    <row r="248" spans="1:4" x14ac:dyDescent="0.25">
      <c r="A248" s="29" t="s">
        <v>86</v>
      </c>
      <c r="B248" s="34">
        <f t="shared" si="7"/>
        <v>2025</v>
      </c>
      <c r="C248" s="29" t="s">
        <v>33</v>
      </c>
      <c r="D248" s="42">
        <v>4.244506594297718</v>
      </c>
    </row>
    <row r="249" spans="1:4" x14ac:dyDescent="0.25">
      <c r="A249" s="30" t="s">
        <v>86</v>
      </c>
      <c r="B249" s="35">
        <f t="shared" si="7"/>
        <v>2025</v>
      </c>
      <c r="C249" s="30" t="s">
        <v>34</v>
      </c>
      <c r="D249" s="43">
        <v>4.9913624045627074</v>
      </c>
    </row>
    <row r="250" spans="1:4" x14ac:dyDescent="0.25">
      <c r="A250" s="30" t="s">
        <v>86</v>
      </c>
      <c r="B250" s="35">
        <f t="shared" si="7"/>
        <v>2025</v>
      </c>
      <c r="C250" s="30" t="s">
        <v>35</v>
      </c>
      <c r="D250" s="43">
        <v>1.954776719025574</v>
      </c>
    </row>
    <row r="251" spans="1:4" x14ac:dyDescent="0.25">
      <c r="A251" s="30" t="s">
        <v>86</v>
      </c>
      <c r="B251" s="35">
        <f t="shared" si="7"/>
        <v>2025</v>
      </c>
      <c r="C251" s="30" t="s">
        <v>36</v>
      </c>
      <c r="D251" s="43">
        <v>-4.0609599214952681</v>
      </c>
    </row>
    <row r="252" spans="1:4" x14ac:dyDescent="0.25">
      <c r="A252" s="29" t="s">
        <v>86</v>
      </c>
      <c r="B252" s="34">
        <f t="shared" si="7"/>
        <v>2025</v>
      </c>
      <c r="C252" s="29" t="s">
        <v>88</v>
      </c>
      <c r="D252" s="42">
        <v>-5.9121556947540768</v>
      </c>
    </row>
    <row r="253" spans="1:4" x14ac:dyDescent="0.25">
      <c r="A253" s="29" t="s">
        <v>86</v>
      </c>
      <c r="B253" s="34">
        <f t="shared" si="7"/>
        <v>2025</v>
      </c>
      <c r="C253" s="29" t="s">
        <v>37</v>
      </c>
      <c r="D253" s="42">
        <v>0.54460604112983901</v>
      </c>
    </row>
    <row r="254" spans="1:4" x14ac:dyDescent="0.25">
      <c r="A254" s="29" t="s">
        <v>86</v>
      </c>
      <c r="B254" s="34">
        <f t="shared" si="7"/>
        <v>2025</v>
      </c>
      <c r="C254" s="29" t="s">
        <v>38</v>
      </c>
      <c r="D254" s="42">
        <v>-1.8503216448259252</v>
      </c>
    </row>
    <row r="255" spans="1:4" x14ac:dyDescent="0.25">
      <c r="A255" s="30" t="s">
        <v>86</v>
      </c>
      <c r="B255" s="35">
        <f t="shared" si="7"/>
        <v>2025</v>
      </c>
      <c r="C255" s="30" t="s">
        <v>39</v>
      </c>
      <c r="D255" s="43">
        <v>4.1092627831453541</v>
      </c>
    </row>
    <row r="256" spans="1:4" x14ac:dyDescent="0.25">
      <c r="A256" s="30" t="s">
        <v>86</v>
      </c>
      <c r="B256" s="35">
        <f t="shared" si="7"/>
        <v>2025</v>
      </c>
      <c r="C256" s="30" t="s">
        <v>90</v>
      </c>
      <c r="D256" s="43">
        <v>5.8778569229539812</v>
      </c>
    </row>
    <row r="257" spans="1:4" x14ac:dyDescent="0.25">
      <c r="A257" s="30" t="s">
        <v>86</v>
      </c>
      <c r="B257" s="35">
        <f t="shared" si="7"/>
        <v>2025</v>
      </c>
      <c r="C257" s="30" t="s">
        <v>89</v>
      </c>
      <c r="D257" s="43">
        <v>-0.15829321419516873</v>
      </c>
    </row>
    <row r="258" spans="1:4" x14ac:dyDescent="0.25">
      <c r="A258" s="29" t="s">
        <v>86</v>
      </c>
      <c r="B258" s="34">
        <f t="shared" si="7"/>
        <v>2025</v>
      </c>
      <c r="C258" s="29" t="s">
        <v>40</v>
      </c>
      <c r="D258" s="42">
        <v>1.5135952426434471</v>
      </c>
    </row>
    <row r="259" spans="1:4" x14ac:dyDescent="0.25">
      <c r="A259" s="29" t="s">
        <v>86</v>
      </c>
      <c r="B259" s="34">
        <f t="shared" si="7"/>
        <v>2025</v>
      </c>
      <c r="C259" s="29" t="s">
        <v>41</v>
      </c>
      <c r="D259" s="42">
        <v>3.8380996936785721</v>
      </c>
    </row>
    <row r="260" spans="1:4" x14ac:dyDescent="0.25">
      <c r="A260" s="29" t="s">
        <v>86</v>
      </c>
      <c r="B260" s="34">
        <f t="shared" si="7"/>
        <v>2025</v>
      </c>
      <c r="C260" s="29" t="s">
        <v>87</v>
      </c>
      <c r="D260" s="42">
        <v>1.3341947496282955</v>
      </c>
    </row>
    <row r="261" spans="1:4" x14ac:dyDescent="0.25">
      <c r="A261" s="30" t="s">
        <v>86</v>
      </c>
      <c r="B261" s="35">
        <f t="shared" si="7"/>
        <v>2025</v>
      </c>
      <c r="C261" s="30" t="s">
        <v>42</v>
      </c>
      <c r="D261" s="43">
        <v>13.265891728509956</v>
      </c>
    </row>
    <row r="262" spans="1:4" x14ac:dyDescent="0.25">
      <c r="A262" s="30" t="s">
        <v>86</v>
      </c>
      <c r="B262" s="35">
        <f t="shared" si="7"/>
        <v>2025</v>
      </c>
      <c r="C262" s="30" t="s">
        <v>43</v>
      </c>
      <c r="D262" s="43">
        <v>6.2177583109272945</v>
      </c>
    </row>
    <row r="263" spans="1:4" x14ac:dyDescent="0.25">
      <c r="A263" s="30" t="s">
        <v>86</v>
      </c>
      <c r="B263" s="35">
        <f t="shared" si="7"/>
        <v>2025</v>
      </c>
      <c r="C263" s="30" t="s">
        <v>44</v>
      </c>
      <c r="D263" s="43">
        <v>-9.0311175075769796</v>
      </c>
    </row>
    <row r="264" spans="1:4" x14ac:dyDescent="0.25">
      <c r="A264" s="29" t="s">
        <v>86</v>
      </c>
      <c r="B264" s="34">
        <f t="shared" si="7"/>
        <v>2025</v>
      </c>
      <c r="C264" s="29" t="s">
        <v>45</v>
      </c>
      <c r="D264" s="42">
        <v>-0.18183637378047024</v>
      </c>
    </row>
    <row r="265" spans="1:4" x14ac:dyDescent="0.25">
      <c r="A265" s="29" t="s">
        <v>86</v>
      </c>
      <c r="B265" s="34">
        <f t="shared" si="7"/>
        <v>2025</v>
      </c>
      <c r="C265" s="29" t="s">
        <v>46</v>
      </c>
      <c r="D265" s="42">
        <v>-1.297925890127118</v>
      </c>
    </row>
    <row r="266" spans="1:4" x14ac:dyDescent="0.25">
      <c r="A266" s="29" t="s">
        <v>86</v>
      </c>
      <c r="B266" s="34">
        <f t="shared" si="7"/>
        <v>2025</v>
      </c>
      <c r="C266" s="29" t="s">
        <v>47</v>
      </c>
      <c r="D266" s="42">
        <v>18.617397547781891</v>
      </c>
    </row>
    <row r="267" spans="1:4" x14ac:dyDescent="0.25">
      <c r="A267" s="30" t="s">
        <v>86</v>
      </c>
      <c r="B267" s="35">
        <f t="shared" si="7"/>
        <v>2025</v>
      </c>
      <c r="C267" s="30" t="s">
        <v>48</v>
      </c>
      <c r="D267" s="43">
        <v>-2.2017857378028651</v>
      </c>
    </row>
    <row r="268" spans="1:4" x14ac:dyDescent="0.25">
      <c r="A268" s="30" t="s">
        <v>86</v>
      </c>
      <c r="B268" s="35">
        <f t="shared" si="7"/>
        <v>2025</v>
      </c>
      <c r="C268" s="30" t="s">
        <v>49</v>
      </c>
      <c r="D268" s="43">
        <v>13.651056469211284</v>
      </c>
    </row>
    <row r="269" spans="1:4" x14ac:dyDescent="0.25">
      <c r="A269" s="31" t="s">
        <v>86</v>
      </c>
      <c r="B269" s="36">
        <f t="shared" si="7"/>
        <v>2025</v>
      </c>
      <c r="C269" s="31" t="s">
        <v>50</v>
      </c>
      <c r="D269" s="44">
        <v>2.408920386478175</v>
      </c>
    </row>
    <row r="270" spans="1:4" x14ac:dyDescent="0.25">
      <c r="A270" s="21" t="s">
        <v>6</v>
      </c>
      <c r="B270" s="22" t="s">
        <v>11</v>
      </c>
      <c r="C270" s="21" t="s">
        <v>3</v>
      </c>
      <c r="D270" s="22" t="s">
        <v>15</v>
      </c>
    </row>
    <row r="271" spans="1:4" x14ac:dyDescent="0.25">
      <c r="A271" s="29" t="s">
        <v>86</v>
      </c>
      <c r="B271" s="34">
        <f>B246+1</f>
        <v>2026</v>
      </c>
      <c r="C271" s="29" t="s">
        <v>31</v>
      </c>
      <c r="D271" s="42">
        <v>-1.1305184060992701</v>
      </c>
    </row>
    <row r="272" spans="1:4" x14ac:dyDescent="0.25">
      <c r="A272" s="29" t="s">
        <v>86</v>
      </c>
      <c r="B272" s="34">
        <f t="shared" ref="B272:B294" si="8">B247+1</f>
        <v>2026</v>
      </c>
      <c r="C272" s="29" t="s">
        <v>32</v>
      </c>
      <c r="D272" s="42">
        <v>4.8418890247712909</v>
      </c>
    </row>
    <row r="273" spans="1:4" x14ac:dyDescent="0.25">
      <c r="A273" s="29" t="s">
        <v>86</v>
      </c>
      <c r="B273" s="34">
        <f t="shared" si="8"/>
        <v>2026</v>
      </c>
      <c r="C273" s="29" t="s">
        <v>33</v>
      </c>
      <c r="D273" s="42">
        <v>4.2835954075813305</v>
      </c>
    </row>
    <row r="274" spans="1:4" x14ac:dyDescent="0.25">
      <c r="A274" s="30" t="s">
        <v>86</v>
      </c>
      <c r="B274" s="35">
        <f t="shared" si="8"/>
        <v>2026</v>
      </c>
      <c r="C274" s="30" t="s">
        <v>34</v>
      </c>
      <c r="D274" s="43">
        <v>4.7868620621587894</v>
      </c>
    </row>
    <row r="275" spans="1:4" x14ac:dyDescent="0.25">
      <c r="A275" s="30" t="s">
        <v>86</v>
      </c>
      <c r="B275" s="35">
        <f t="shared" si="8"/>
        <v>2026</v>
      </c>
      <c r="C275" s="30" t="s">
        <v>35</v>
      </c>
      <c r="D275" s="43">
        <v>2.045533714455388</v>
      </c>
    </row>
    <row r="276" spans="1:4" x14ac:dyDescent="0.25">
      <c r="A276" s="30" t="s">
        <v>86</v>
      </c>
      <c r="B276" s="35">
        <f t="shared" si="8"/>
        <v>2026</v>
      </c>
      <c r="C276" s="30" t="s">
        <v>36</v>
      </c>
      <c r="D276" s="43">
        <v>-4.3433904510961696</v>
      </c>
    </row>
    <row r="277" spans="1:4" x14ac:dyDescent="0.25">
      <c r="A277" s="29" t="s">
        <v>86</v>
      </c>
      <c r="B277" s="34">
        <f t="shared" si="8"/>
        <v>2026</v>
      </c>
      <c r="C277" s="29" t="s">
        <v>88</v>
      </c>
      <c r="D277" s="42">
        <v>-6.5253026785312471</v>
      </c>
    </row>
    <row r="278" spans="1:4" x14ac:dyDescent="0.25">
      <c r="A278" s="29" t="s">
        <v>86</v>
      </c>
      <c r="B278" s="34">
        <f t="shared" si="8"/>
        <v>2026</v>
      </c>
      <c r="C278" s="29" t="s">
        <v>37</v>
      </c>
      <c r="D278" s="42">
        <v>9.416671822590672E-2</v>
      </c>
    </row>
    <row r="279" spans="1:4" x14ac:dyDescent="0.25">
      <c r="A279" s="29" t="s">
        <v>86</v>
      </c>
      <c r="B279" s="34">
        <f t="shared" si="8"/>
        <v>2026</v>
      </c>
      <c r="C279" s="29" t="s">
        <v>38</v>
      </c>
      <c r="D279" s="42">
        <v>-1.9518003413922145</v>
      </c>
    </row>
    <row r="280" spans="1:4" x14ac:dyDescent="0.25">
      <c r="A280" s="30" t="s">
        <v>86</v>
      </c>
      <c r="B280" s="35">
        <f t="shared" si="8"/>
        <v>2026</v>
      </c>
      <c r="C280" s="30" t="s">
        <v>39</v>
      </c>
      <c r="D280" s="43">
        <v>4.8449718965655535</v>
      </c>
    </row>
    <row r="281" spans="1:4" x14ac:dyDescent="0.25">
      <c r="A281" s="30" t="s">
        <v>86</v>
      </c>
      <c r="B281" s="35">
        <f t="shared" si="8"/>
        <v>2026</v>
      </c>
      <c r="C281" s="30" t="s">
        <v>90</v>
      </c>
      <c r="D281" s="43">
        <v>6.3930958875885864</v>
      </c>
    </row>
    <row r="282" spans="1:4" x14ac:dyDescent="0.25">
      <c r="A282" s="30" t="s">
        <v>86</v>
      </c>
      <c r="B282" s="35">
        <f t="shared" si="8"/>
        <v>2026</v>
      </c>
      <c r="C282" s="30" t="s">
        <v>89</v>
      </c>
      <c r="D282" s="43">
        <v>-0.30153422334811353</v>
      </c>
    </row>
    <row r="283" spans="1:4" x14ac:dyDescent="0.25">
      <c r="A283" s="29" t="s">
        <v>86</v>
      </c>
      <c r="B283" s="34">
        <f t="shared" si="8"/>
        <v>2026</v>
      </c>
      <c r="C283" s="29" t="s">
        <v>40</v>
      </c>
      <c r="D283" s="42">
        <v>1.3754901138218827</v>
      </c>
    </row>
    <row r="284" spans="1:4" x14ac:dyDescent="0.25">
      <c r="A284" s="29" t="s">
        <v>86</v>
      </c>
      <c r="B284" s="34">
        <f t="shared" si="8"/>
        <v>2026</v>
      </c>
      <c r="C284" s="29" t="s">
        <v>41</v>
      </c>
      <c r="D284" s="42">
        <v>4.4031196216597834</v>
      </c>
    </row>
    <row r="285" spans="1:4" x14ac:dyDescent="0.25">
      <c r="A285" s="29" t="s">
        <v>86</v>
      </c>
      <c r="B285" s="34">
        <f t="shared" si="8"/>
        <v>2026</v>
      </c>
      <c r="C285" s="29" t="s">
        <v>87</v>
      </c>
      <c r="D285" s="42">
        <v>0.89517890810549261</v>
      </c>
    </row>
    <row r="286" spans="1:4" x14ac:dyDescent="0.25">
      <c r="A286" s="30" t="s">
        <v>86</v>
      </c>
      <c r="B286" s="35">
        <f t="shared" si="8"/>
        <v>2026</v>
      </c>
      <c r="C286" s="30" t="s">
        <v>42</v>
      </c>
      <c r="D286" s="43">
        <v>13.785553789773275</v>
      </c>
    </row>
    <row r="287" spans="1:4" x14ac:dyDescent="0.25">
      <c r="A287" s="30" t="s">
        <v>86</v>
      </c>
      <c r="B287" s="35">
        <f t="shared" si="8"/>
        <v>2026</v>
      </c>
      <c r="C287" s="30" t="s">
        <v>43</v>
      </c>
      <c r="D287" s="43">
        <v>6.5824576657518321</v>
      </c>
    </row>
    <row r="288" spans="1:4" x14ac:dyDescent="0.25">
      <c r="A288" s="30" t="s">
        <v>86</v>
      </c>
      <c r="B288" s="35">
        <f t="shared" si="8"/>
        <v>2026</v>
      </c>
      <c r="C288" s="30" t="s">
        <v>44</v>
      </c>
      <c r="D288" s="43">
        <v>-9.9761880101926153</v>
      </c>
    </row>
    <row r="289" spans="1:4" x14ac:dyDescent="0.25">
      <c r="A289" s="29" t="s">
        <v>86</v>
      </c>
      <c r="B289" s="34">
        <f t="shared" si="8"/>
        <v>2026</v>
      </c>
      <c r="C289" s="29" t="s">
        <v>45</v>
      </c>
      <c r="D289" s="42">
        <v>-0.33598614226622203</v>
      </c>
    </row>
    <row r="290" spans="1:4" x14ac:dyDescent="0.25">
      <c r="A290" s="29" t="s">
        <v>86</v>
      </c>
      <c r="B290" s="34">
        <f t="shared" si="8"/>
        <v>2026</v>
      </c>
      <c r="C290" s="29" t="s">
        <v>46</v>
      </c>
      <c r="D290" s="42">
        <v>-1.4256966467289658</v>
      </c>
    </row>
    <row r="291" spans="1:4" x14ac:dyDescent="0.25">
      <c r="A291" s="29" t="s">
        <v>86</v>
      </c>
      <c r="B291" s="34">
        <f t="shared" si="8"/>
        <v>2026</v>
      </c>
      <c r="C291" s="29" t="s">
        <v>47</v>
      </c>
      <c r="D291" s="42">
        <v>17.323448429089837</v>
      </c>
    </row>
    <row r="292" spans="1:4" x14ac:dyDescent="0.25">
      <c r="A292" s="30" t="s">
        <v>86</v>
      </c>
      <c r="B292" s="35">
        <f t="shared" si="8"/>
        <v>2026</v>
      </c>
      <c r="C292" s="30" t="s">
        <v>48</v>
      </c>
      <c r="D292" s="43">
        <v>-2.7101908250212716</v>
      </c>
    </row>
    <row r="293" spans="1:4" x14ac:dyDescent="0.25">
      <c r="A293" s="30" t="s">
        <v>86</v>
      </c>
      <c r="B293" s="35">
        <f t="shared" si="8"/>
        <v>2026</v>
      </c>
      <c r="C293" s="30" t="s">
        <v>49</v>
      </c>
      <c r="D293" s="43">
        <v>14.76176415814173</v>
      </c>
    </row>
    <row r="294" spans="1:4" x14ac:dyDescent="0.25">
      <c r="A294" s="31" t="s">
        <v>86</v>
      </c>
      <c r="B294" s="36">
        <f t="shared" si="8"/>
        <v>2026</v>
      </c>
      <c r="C294" s="31" t="s">
        <v>50</v>
      </c>
      <c r="D294" s="44">
        <v>2.413346014107165</v>
      </c>
    </row>
    <row r="295" spans="1:4" x14ac:dyDescent="0.25">
      <c r="A295" s="21" t="s">
        <v>6</v>
      </c>
      <c r="B295" s="22" t="s">
        <v>11</v>
      </c>
      <c r="C295" s="21" t="s">
        <v>3</v>
      </c>
      <c r="D295" s="22" t="s">
        <v>15</v>
      </c>
    </row>
    <row r="296" spans="1:4" x14ac:dyDescent="0.25">
      <c r="A296" s="29" t="s">
        <v>86</v>
      </c>
      <c r="B296" s="34">
        <f>B271+1</f>
        <v>2027</v>
      </c>
      <c r="C296" s="29" t="s">
        <v>31</v>
      </c>
      <c r="D296" s="42">
        <v>-1.0519939744442866</v>
      </c>
    </row>
    <row r="297" spans="1:4" x14ac:dyDescent="0.25">
      <c r="A297" s="29" t="s">
        <v>86</v>
      </c>
      <c r="B297" s="34">
        <f t="shared" ref="B297:B319" si="9">B272+1</f>
        <v>2027</v>
      </c>
      <c r="C297" s="29" t="s">
        <v>32</v>
      </c>
      <c r="D297" s="42">
        <v>4.9106447622812794</v>
      </c>
    </row>
    <row r="298" spans="1:4" x14ac:dyDescent="0.25">
      <c r="A298" s="29" t="s">
        <v>86</v>
      </c>
      <c r="B298" s="34">
        <f t="shared" si="9"/>
        <v>2027</v>
      </c>
      <c r="C298" s="29" t="s">
        <v>33</v>
      </c>
      <c r="D298" s="42">
        <v>4.3052235003604693</v>
      </c>
    </row>
    <row r="299" spans="1:4" x14ac:dyDescent="0.25">
      <c r="A299" s="30" t="s">
        <v>86</v>
      </c>
      <c r="B299" s="35">
        <f t="shared" si="9"/>
        <v>2027</v>
      </c>
      <c r="C299" s="30" t="s">
        <v>34</v>
      </c>
      <c r="D299" s="43">
        <v>4.5790956128198417</v>
      </c>
    </row>
    <row r="300" spans="1:4" x14ac:dyDescent="0.25">
      <c r="A300" s="30" t="s">
        <v>86</v>
      </c>
      <c r="B300" s="35">
        <f t="shared" si="9"/>
        <v>2027</v>
      </c>
      <c r="C300" s="30" t="s">
        <v>35</v>
      </c>
      <c r="D300" s="43">
        <v>2.1088231147204084</v>
      </c>
    </row>
    <row r="301" spans="1:4" x14ac:dyDescent="0.25">
      <c r="A301" s="30" t="s">
        <v>86</v>
      </c>
      <c r="B301" s="35">
        <f t="shared" si="9"/>
        <v>2027</v>
      </c>
      <c r="C301" s="30" t="s">
        <v>36</v>
      </c>
      <c r="D301" s="43">
        <v>-4.6395769355357857</v>
      </c>
    </row>
    <row r="302" spans="1:4" x14ac:dyDescent="0.25">
      <c r="A302" s="29" t="s">
        <v>86</v>
      </c>
      <c r="B302" s="34">
        <f t="shared" si="9"/>
        <v>2027</v>
      </c>
      <c r="C302" s="29" t="s">
        <v>88</v>
      </c>
      <c r="D302" s="42">
        <v>-7.1529731439706694</v>
      </c>
    </row>
    <row r="303" spans="1:4" x14ac:dyDescent="0.25">
      <c r="A303" s="29" t="s">
        <v>86</v>
      </c>
      <c r="B303" s="34">
        <f t="shared" si="9"/>
        <v>2027</v>
      </c>
      <c r="C303" s="29" t="s">
        <v>37</v>
      </c>
      <c r="D303" s="42">
        <v>-0.32512058245274034</v>
      </c>
    </row>
    <row r="304" spans="1:4" x14ac:dyDescent="0.25">
      <c r="A304" s="29" t="s">
        <v>86</v>
      </c>
      <c r="B304" s="34">
        <f t="shared" si="9"/>
        <v>2027</v>
      </c>
      <c r="C304" s="29" t="s">
        <v>38</v>
      </c>
      <c r="D304" s="42">
        <v>-2.0585928014384649</v>
      </c>
    </row>
    <row r="305" spans="1:4" x14ac:dyDescent="0.25">
      <c r="A305" s="30" t="s">
        <v>86</v>
      </c>
      <c r="B305" s="35">
        <f t="shared" si="9"/>
        <v>2027</v>
      </c>
      <c r="C305" s="30" t="s">
        <v>39</v>
      </c>
      <c r="D305" s="43">
        <v>5.5529888100040097</v>
      </c>
    </row>
    <row r="306" spans="1:4" x14ac:dyDescent="0.25">
      <c r="A306" s="30" t="s">
        <v>86</v>
      </c>
      <c r="B306" s="35">
        <f t="shared" si="9"/>
        <v>2027</v>
      </c>
      <c r="C306" s="30" t="s">
        <v>90</v>
      </c>
      <c r="D306" s="43">
        <v>6.8411697083908365</v>
      </c>
    </row>
    <row r="307" spans="1:4" x14ac:dyDescent="0.25">
      <c r="A307" s="30" t="s">
        <v>86</v>
      </c>
      <c r="B307" s="35">
        <f t="shared" si="9"/>
        <v>2027</v>
      </c>
      <c r="C307" s="30" t="s">
        <v>89</v>
      </c>
      <c r="D307" s="43">
        <v>-0.43413712990562203</v>
      </c>
    </row>
    <row r="308" spans="1:4" x14ac:dyDescent="0.25">
      <c r="A308" s="29" t="s">
        <v>86</v>
      </c>
      <c r="B308" s="34">
        <f t="shared" si="9"/>
        <v>2027</v>
      </c>
      <c r="C308" s="29" t="s">
        <v>40</v>
      </c>
      <c r="D308" s="42">
        <v>1.2212562827683087</v>
      </c>
    </row>
    <row r="309" spans="1:4" x14ac:dyDescent="0.25">
      <c r="A309" s="29" t="s">
        <v>86</v>
      </c>
      <c r="B309" s="34">
        <f t="shared" si="9"/>
        <v>2027</v>
      </c>
      <c r="C309" s="29" t="s">
        <v>41</v>
      </c>
      <c r="D309" s="42">
        <v>4.9924728722204605</v>
      </c>
    </row>
    <row r="310" spans="1:4" x14ac:dyDescent="0.25">
      <c r="A310" s="29" t="s">
        <v>86</v>
      </c>
      <c r="B310" s="34">
        <f t="shared" si="9"/>
        <v>2027</v>
      </c>
      <c r="C310" s="29" t="s">
        <v>87</v>
      </c>
      <c r="D310" s="42">
        <v>0.41940373419886612</v>
      </c>
    </row>
    <row r="311" spans="1:4" x14ac:dyDescent="0.25">
      <c r="A311" s="30" t="s">
        <v>86</v>
      </c>
      <c r="B311" s="35">
        <f t="shared" si="9"/>
        <v>2027</v>
      </c>
      <c r="C311" s="30" t="s">
        <v>42</v>
      </c>
      <c r="D311" s="43">
        <v>14.314722147745513</v>
      </c>
    </row>
    <row r="312" spans="1:4" x14ac:dyDescent="0.25">
      <c r="A312" s="30" t="s">
        <v>86</v>
      </c>
      <c r="B312" s="35">
        <f t="shared" si="9"/>
        <v>2027</v>
      </c>
      <c r="C312" s="30" t="s">
        <v>43</v>
      </c>
      <c r="D312" s="43">
        <v>6.8859727260245762</v>
      </c>
    </row>
    <row r="313" spans="1:4" x14ac:dyDescent="0.25">
      <c r="A313" s="30" t="s">
        <v>86</v>
      </c>
      <c r="B313" s="35">
        <f t="shared" si="9"/>
        <v>2027</v>
      </c>
      <c r="C313" s="30" t="s">
        <v>44</v>
      </c>
      <c r="D313" s="43">
        <v>-10.906747699419782</v>
      </c>
    </row>
    <row r="314" spans="1:4" x14ac:dyDescent="0.25">
      <c r="A314" s="29" t="s">
        <v>86</v>
      </c>
      <c r="B314" s="34">
        <f t="shared" si="9"/>
        <v>2027</v>
      </c>
      <c r="C314" s="29" t="s">
        <v>45</v>
      </c>
      <c r="D314" s="42">
        <v>-0.51041270838490505</v>
      </c>
    </row>
    <row r="315" spans="1:4" x14ac:dyDescent="0.25">
      <c r="A315" s="29" t="s">
        <v>86</v>
      </c>
      <c r="B315" s="34">
        <f t="shared" si="9"/>
        <v>2027</v>
      </c>
      <c r="C315" s="29" t="s">
        <v>46</v>
      </c>
      <c r="D315" s="42">
        <v>-1.5544598129039002</v>
      </c>
    </row>
    <row r="316" spans="1:4" x14ac:dyDescent="0.25">
      <c r="A316" s="29" t="s">
        <v>86</v>
      </c>
      <c r="B316" s="34">
        <f t="shared" si="9"/>
        <v>2027</v>
      </c>
      <c r="C316" s="29" t="s">
        <v>47</v>
      </c>
      <c r="D316" s="42">
        <v>16.05768006762041</v>
      </c>
    </row>
    <row r="317" spans="1:4" x14ac:dyDescent="0.25">
      <c r="A317" s="30" t="s">
        <v>86</v>
      </c>
      <c r="B317" s="35">
        <f t="shared" si="9"/>
        <v>2027</v>
      </c>
      <c r="C317" s="30" t="s">
        <v>48</v>
      </c>
      <c r="D317" s="43">
        <v>-3.2018659924599149</v>
      </c>
    </row>
    <row r="318" spans="1:4" x14ac:dyDescent="0.25">
      <c r="A318" s="30" t="s">
        <v>86</v>
      </c>
      <c r="B318" s="35">
        <f t="shared" si="9"/>
        <v>2027</v>
      </c>
      <c r="C318" s="30" t="s">
        <v>49</v>
      </c>
      <c r="D318" s="43">
        <v>15.849390477019043</v>
      </c>
    </row>
    <row r="319" spans="1:4" x14ac:dyDescent="0.25">
      <c r="A319" s="31" t="s">
        <v>86</v>
      </c>
      <c r="B319" s="36">
        <f t="shared" si="9"/>
        <v>2027</v>
      </c>
      <c r="C319" s="31" t="s">
        <v>50</v>
      </c>
      <c r="D319" s="44">
        <v>2.4069893216660976</v>
      </c>
    </row>
    <row r="320" spans="1:4" x14ac:dyDescent="0.25">
      <c r="A320" s="21" t="s">
        <v>6</v>
      </c>
      <c r="B320" s="22" t="s">
        <v>11</v>
      </c>
      <c r="C320" s="21" t="s">
        <v>3</v>
      </c>
      <c r="D320" s="22" t="s">
        <v>15</v>
      </c>
    </row>
    <row r="321" spans="1:4" x14ac:dyDescent="0.25">
      <c r="A321" s="29" t="s">
        <v>86</v>
      </c>
      <c r="B321" s="34">
        <f>B296+1</f>
        <v>2028</v>
      </c>
      <c r="C321" s="29" t="s">
        <v>31</v>
      </c>
      <c r="D321" s="42">
        <v>-0.98083811485473404</v>
      </c>
    </row>
    <row r="322" spans="1:4" x14ac:dyDescent="0.25">
      <c r="A322" s="29" t="s">
        <v>86</v>
      </c>
      <c r="B322" s="34">
        <f t="shared" ref="B322:B344" si="10">B297+1</f>
        <v>2028</v>
      </c>
      <c r="C322" s="29" t="s">
        <v>32</v>
      </c>
      <c r="D322" s="42">
        <v>4.9764265082202428</v>
      </c>
    </row>
    <row r="323" spans="1:4" x14ac:dyDescent="0.25">
      <c r="A323" s="29" t="s">
        <v>86</v>
      </c>
      <c r="B323" s="34">
        <f t="shared" si="10"/>
        <v>2028</v>
      </c>
      <c r="C323" s="29" t="s">
        <v>33</v>
      </c>
      <c r="D323" s="42">
        <v>4.304949223330226</v>
      </c>
    </row>
    <row r="324" spans="1:4" x14ac:dyDescent="0.25">
      <c r="A324" s="30" t="s">
        <v>86</v>
      </c>
      <c r="B324" s="35">
        <f t="shared" si="10"/>
        <v>2028</v>
      </c>
      <c r="C324" s="30" t="s">
        <v>34</v>
      </c>
      <c r="D324" s="43">
        <v>4.3774268037213773</v>
      </c>
    </row>
    <row r="325" spans="1:4" x14ac:dyDescent="0.25">
      <c r="A325" s="30" t="s">
        <v>86</v>
      </c>
      <c r="B325" s="35">
        <f t="shared" si="10"/>
        <v>2028</v>
      </c>
      <c r="C325" s="30" t="s">
        <v>35</v>
      </c>
      <c r="D325" s="43">
        <v>2.1576066361915451</v>
      </c>
    </row>
    <row r="326" spans="1:4" x14ac:dyDescent="0.25">
      <c r="A326" s="30" t="s">
        <v>86</v>
      </c>
      <c r="B326" s="35">
        <f t="shared" si="10"/>
        <v>2028</v>
      </c>
      <c r="C326" s="30" t="s">
        <v>36</v>
      </c>
      <c r="D326" s="43">
        <v>-4.9166490804875309</v>
      </c>
    </row>
    <row r="327" spans="1:4" x14ac:dyDescent="0.25">
      <c r="A327" s="29" t="s">
        <v>86</v>
      </c>
      <c r="B327" s="34">
        <f t="shared" si="10"/>
        <v>2028</v>
      </c>
      <c r="C327" s="29" t="s">
        <v>88</v>
      </c>
      <c r="D327" s="42">
        <v>-7.7745480229982604</v>
      </c>
    </row>
    <row r="328" spans="1:4" x14ac:dyDescent="0.25">
      <c r="A328" s="29" t="s">
        <v>86</v>
      </c>
      <c r="B328" s="34">
        <f t="shared" si="10"/>
        <v>2028</v>
      </c>
      <c r="C328" s="29" t="s">
        <v>37</v>
      </c>
      <c r="D328" s="42">
        <v>-0.7399461828817806</v>
      </c>
    </row>
    <row r="329" spans="1:4" x14ac:dyDescent="0.25">
      <c r="A329" s="29" t="s">
        <v>86</v>
      </c>
      <c r="B329" s="34">
        <f t="shared" si="10"/>
        <v>2028</v>
      </c>
      <c r="C329" s="29" t="s">
        <v>38</v>
      </c>
      <c r="D329" s="42">
        <v>-2.1450868578166506</v>
      </c>
    </row>
    <row r="330" spans="1:4" x14ac:dyDescent="0.25">
      <c r="A330" s="30" t="s">
        <v>86</v>
      </c>
      <c r="B330" s="35">
        <f t="shared" si="10"/>
        <v>2028</v>
      </c>
      <c r="C330" s="30" t="s">
        <v>39</v>
      </c>
      <c r="D330" s="43">
        <v>6.2275777590772918</v>
      </c>
    </row>
    <row r="331" spans="1:4" x14ac:dyDescent="0.25">
      <c r="A331" s="30" t="s">
        <v>86</v>
      </c>
      <c r="B331" s="35">
        <f t="shared" si="10"/>
        <v>2028</v>
      </c>
      <c r="C331" s="30" t="s">
        <v>90</v>
      </c>
      <c r="D331" s="43">
        <v>7.1848356340128703</v>
      </c>
    </row>
    <row r="332" spans="1:4" x14ac:dyDescent="0.25">
      <c r="A332" s="30" t="s">
        <v>86</v>
      </c>
      <c r="B332" s="35">
        <f t="shared" si="10"/>
        <v>2028</v>
      </c>
      <c r="C332" s="30" t="s">
        <v>89</v>
      </c>
      <c r="D332" s="43">
        <v>-0.54011244786674695</v>
      </c>
    </row>
    <row r="333" spans="1:4" x14ac:dyDescent="0.25">
      <c r="A333" s="29" t="s">
        <v>86</v>
      </c>
      <c r="B333" s="34">
        <f t="shared" si="10"/>
        <v>2028</v>
      </c>
      <c r="C333" s="29" t="s">
        <v>40</v>
      </c>
      <c r="D333" s="42">
        <v>1.0634322925168078</v>
      </c>
    </row>
    <row r="334" spans="1:4" x14ac:dyDescent="0.25">
      <c r="A334" s="29" t="s">
        <v>86</v>
      </c>
      <c r="B334" s="34">
        <f t="shared" si="10"/>
        <v>2028</v>
      </c>
      <c r="C334" s="29" t="s">
        <v>41</v>
      </c>
      <c r="D334" s="42">
        <v>5.5752264977342207</v>
      </c>
    </row>
    <row r="335" spans="1:4" x14ac:dyDescent="0.25">
      <c r="A335" s="29" t="s">
        <v>86</v>
      </c>
      <c r="B335" s="34">
        <f t="shared" si="10"/>
        <v>2028</v>
      </c>
      <c r="C335" s="29" t="s">
        <v>87</v>
      </c>
      <c r="D335" s="42">
        <v>-6.7949734135126505E-2</v>
      </c>
    </row>
    <row r="336" spans="1:4" x14ac:dyDescent="0.25">
      <c r="A336" s="30" t="s">
        <v>86</v>
      </c>
      <c r="B336" s="35">
        <f t="shared" si="10"/>
        <v>2028</v>
      </c>
      <c r="C336" s="30" t="s">
        <v>42</v>
      </c>
      <c r="D336" s="43">
        <v>14.853247916528204</v>
      </c>
    </row>
    <row r="337" spans="1:4" x14ac:dyDescent="0.25">
      <c r="A337" s="30" t="s">
        <v>86</v>
      </c>
      <c r="B337" s="35">
        <f t="shared" si="10"/>
        <v>2028</v>
      </c>
      <c r="C337" s="30" t="s">
        <v>43</v>
      </c>
      <c r="D337" s="43">
        <v>7.1895821732578895</v>
      </c>
    </row>
    <row r="338" spans="1:4" x14ac:dyDescent="0.25">
      <c r="A338" s="30" t="s">
        <v>86</v>
      </c>
      <c r="B338" s="35">
        <f t="shared" si="10"/>
        <v>2028</v>
      </c>
      <c r="C338" s="30" t="s">
        <v>44</v>
      </c>
      <c r="D338" s="43">
        <v>-11.821303916637206</v>
      </c>
    </row>
    <row r="339" spans="1:4" x14ac:dyDescent="0.25">
      <c r="A339" s="29" t="s">
        <v>86</v>
      </c>
      <c r="B339" s="34">
        <f t="shared" si="10"/>
        <v>2028</v>
      </c>
      <c r="C339" s="29" t="s">
        <v>45</v>
      </c>
      <c r="D339" s="42">
        <v>-0.68048617550395818</v>
      </c>
    </row>
    <row r="340" spans="1:4" x14ac:dyDescent="0.25">
      <c r="A340" s="29" t="s">
        <v>86</v>
      </c>
      <c r="B340" s="34">
        <f t="shared" si="10"/>
        <v>2028</v>
      </c>
      <c r="C340" s="29" t="s">
        <v>46</v>
      </c>
      <c r="D340" s="42">
        <v>-1.682903982863678</v>
      </c>
    </row>
    <row r="341" spans="1:4" x14ac:dyDescent="0.25">
      <c r="A341" s="29" t="s">
        <v>86</v>
      </c>
      <c r="B341" s="34">
        <f t="shared" si="10"/>
        <v>2028</v>
      </c>
      <c r="C341" s="29" t="s">
        <v>47</v>
      </c>
      <c r="D341" s="42">
        <v>14.836492592586964</v>
      </c>
    </row>
    <row r="342" spans="1:4" x14ac:dyDescent="0.25">
      <c r="A342" s="30" t="s">
        <v>86</v>
      </c>
      <c r="B342" s="35">
        <f t="shared" si="10"/>
        <v>2028</v>
      </c>
      <c r="C342" s="30" t="s">
        <v>48</v>
      </c>
      <c r="D342" s="43">
        <v>-3.6696253227838724</v>
      </c>
    </row>
    <row r="343" spans="1:4" x14ac:dyDescent="0.25">
      <c r="A343" s="30" t="s">
        <v>86</v>
      </c>
      <c r="B343" s="35">
        <f t="shared" si="10"/>
        <v>2028</v>
      </c>
      <c r="C343" s="30" t="s">
        <v>49</v>
      </c>
      <c r="D343" s="43">
        <v>16.940439631534943</v>
      </c>
    </row>
    <row r="344" spans="1:4" x14ac:dyDescent="0.25">
      <c r="A344" s="31" t="s">
        <v>86</v>
      </c>
      <c r="B344" s="36">
        <f t="shared" si="10"/>
        <v>2028</v>
      </c>
      <c r="C344" s="31" t="s">
        <v>50</v>
      </c>
      <c r="D344" s="44">
        <v>2.3922324083215818</v>
      </c>
    </row>
    <row r="345" spans="1:4" s="28" customFormat="1" x14ac:dyDescent="0.25">
      <c r="A345" s="38" t="s">
        <v>6</v>
      </c>
      <c r="B345" s="39" t="s">
        <v>11</v>
      </c>
      <c r="C345" s="38" t="s">
        <v>3</v>
      </c>
      <c r="D345" s="39" t="s">
        <v>15</v>
      </c>
    </row>
    <row r="346" spans="1:4" s="28" customFormat="1" x14ac:dyDescent="0.25">
      <c r="A346" s="29" t="s">
        <v>86</v>
      </c>
      <c r="B346" s="34">
        <f>B321+1</f>
        <v>2029</v>
      </c>
      <c r="C346" s="29" t="s">
        <v>31</v>
      </c>
      <c r="D346" s="42">
        <v>-0.93737700263899626</v>
      </c>
    </row>
    <row r="347" spans="1:4" s="28" customFormat="1" x14ac:dyDescent="0.25">
      <c r="A347" s="29" t="s">
        <v>86</v>
      </c>
      <c r="B347" s="34">
        <f t="shared" ref="B347:B369" si="11">B322+1</f>
        <v>2029</v>
      </c>
      <c r="C347" s="29" t="s">
        <v>32</v>
      </c>
      <c r="D347" s="42">
        <v>5.040920863716579</v>
      </c>
    </row>
    <row r="348" spans="1:4" s="28" customFormat="1" x14ac:dyDescent="0.25">
      <c r="A348" s="29" t="s">
        <v>86</v>
      </c>
      <c r="B348" s="34">
        <f t="shared" si="11"/>
        <v>2029</v>
      </c>
      <c r="C348" s="29" t="s">
        <v>33</v>
      </c>
      <c r="D348" s="42">
        <v>4.2900540008886878</v>
      </c>
    </row>
    <row r="349" spans="1:4" s="28" customFormat="1" x14ac:dyDescent="0.25">
      <c r="A349" s="30" t="s">
        <v>86</v>
      </c>
      <c r="B349" s="35">
        <f t="shared" si="11"/>
        <v>2029</v>
      </c>
      <c r="C349" s="30" t="s">
        <v>34</v>
      </c>
      <c r="D349" s="43">
        <v>4.2018130867280234</v>
      </c>
    </row>
    <row r="350" spans="1:4" s="28" customFormat="1" x14ac:dyDescent="0.25">
      <c r="A350" s="30" t="s">
        <v>86</v>
      </c>
      <c r="B350" s="35">
        <f t="shared" si="11"/>
        <v>2029</v>
      </c>
      <c r="C350" s="30" t="s">
        <v>35</v>
      </c>
      <c r="D350" s="43">
        <v>2.1856213003169245</v>
      </c>
    </row>
    <row r="351" spans="1:4" s="28" customFormat="1" x14ac:dyDescent="0.25">
      <c r="A351" s="30" t="s">
        <v>86</v>
      </c>
      <c r="B351" s="35">
        <f t="shared" si="11"/>
        <v>2029</v>
      </c>
      <c r="C351" s="30" t="s">
        <v>36</v>
      </c>
      <c r="D351" s="43">
        <v>-5.2399200469642295</v>
      </c>
    </row>
    <row r="352" spans="1:4" s="28" customFormat="1" x14ac:dyDescent="0.25">
      <c r="A352" s="29" t="s">
        <v>86</v>
      </c>
      <c r="B352" s="34">
        <f t="shared" si="11"/>
        <v>2029</v>
      </c>
      <c r="C352" s="29" t="s">
        <v>88</v>
      </c>
      <c r="D352" s="42">
        <v>-8.417295497615072</v>
      </c>
    </row>
    <row r="353" spans="1:4" s="28" customFormat="1" x14ac:dyDescent="0.25">
      <c r="A353" s="29" t="s">
        <v>86</v>
      </c>
      <c r="B353" s="34">
        <f t="shared" si="11"/>
        <v>2029</v>
      </c>
      <c r="C353" s="29" t="s">
        <v>37</v>
      </c>
      <c r="D353" s="42">
        <v>-1.1458044533267469</v>
      </c>
    </row>
    <row r="354" spans="1:4" s="28" customFormat="1" x14ac:dyDescent="0.25">
      <c r="A354" s="29" t="s">
        <v>86</v>
      </c>
      <c r="B354" s="34">
        <f t="shared" si="11"/>
        <v>2029</v>
      </c>
      <c r="C354" s="29" t="s">
        <v>38</v>
      </c>
      <c r="D354" s="42">
        <v>-2.2177761743990914</v>
      </c>
    </row>
    <row r="355" spans="1:4" s="28" customFormat="1" x14ac:dyDescent="0.25">
      <c r="A355" s="30" t="s">
        <v>86</v>
      </c>
      <c r="B355" s="35">
        <f t="shared" si="11"/>
        <v>2029</v>
      </c>
      <c r="C355" s="30" t="s">
        <v>39</v>
      </c>
      <c r="D355" s="43">
        <v>6.9405069612116819</v>
      </c>
    </row>
    <row r="356" spans="1:4" s="28" customFormat="1" x14ac:dyDescent="0.25">
      <c r="A356" s="30" t="s">
        <v>86</v>
      </c>
      <c r="B356" s="35">
        <f t="shared" si="11"/>
        <v>2029</v>
      </c>
      <c r="C356" s="30" t="s">
        <v>90</v>
      </c>
      <c r="D356" s="43">
        <v>7.4805025752879288</v>
      </c>
    </row>
    <row r="357" spans="1:4" s="28" customFormat="1" x14ac:dyDescent="0.25">
      <c r="A357" s="30" t="s">
        <v>86</v>
      </c>
      <c r="B357" s="35">
        <f t="shared" si="11"/>
        <v>2029</v>
      </c>
      <c r="C357" s="30" t="s">
        <v>89</v>
      </c>
      <c r="D357" s="43">
        <v>-0.63038796587714785</v>
      </c>
    </row>
    <row r="358" spans="1:4" s="28" customFormat="1" x14ac:dyDescent="0.25">
      <c r="A358" s="29" t="s">
        <v>86</v>
      </c>
      <c r="B358" s="34">
        <f t="shared" si="11"/>
        <v>2029</v>
      </c>
      <c r="C358" s="29" t="s">
        <v>40</v>
      </c>
      <c r="D358" s="42">
        <v>0.89532296105713272</v>
      </c>
    </row>
    <row r="359" spans="1:4" s="28" customFormat="1" x14ac:dyDescent="0.25">
      <c r="A359" s="29" t="s">
        <v>86</v>
      </c>
      <c r="B359" s="34">
        <f t="shared" si="11"/>
        <v>2029</v>
      </c>
      <c r="C359" s="29" t="s">
        <v>41</v>
      </c>
      <c r="D359" s="42">
        <v>6.1372242948978766</v>
      </c>
    </row>
    <row r="360" spans="1:4" s="28" customFormat="1" x14ac:dyDescent="0.25">
      <c r="A360" s="29" t="s">
        <v>86</v>
      </c>
      <c r="B360" s="34">
        <f t="shared" si="11"/>
        <v>2029</v>
      </c>
      <c r="C360" s="29" t="s">
        <v>87</v>
      </c>
      <c r="D360" s="42">
        <v>-0.56655374157855931</v>
      </c>
    </row>
    <row r="361" spans="1:4" s="28" customFormat="1" x14ac:dyDescent="0.25">
      <c r="A361" s="30" t="s">
        <v>86</v>
      </c>
      <c r="B361" s="35">
        <f t="shared" si="11"/>
        <v>2029</v>
      </c>
      <c r="C361" s="30" t="s">
        <v>42</v>
      </c>
      <c r="D361" s="43">
        <v>15.375968132698176</v>
      </c>
    </row>
    <row r="362" spans="1:4" s="28" customFormat="1" x14ac:dyDescent="0.25">
      <c r="A362" s="30" t="s">
        <v>86</v>
      </c>
      <c r="B362" s="35">
        <f t="shared" si="11"/>
        <v>2029</v>
      </c>
      <c r="C362" s="30" t="s">
        <v>43</v>
      </c>
      <c r="D362" s="43">
        <v>7.4653321625471136</v>
      </c>
    </row>
    <row r="363" spans="1:4" s="28" customFormat="1" x14ac:dyDescent="0.25">
      <c r="A363" s="30" t="s">
        <v>86</v>
      </c>
      <c r="B363" s="35">
        <f t="shared" si="11"/>
        <v>2029</v>
      </c>
      <c r="C363" s="30" t="s">
        <v>44</v>
      </c>
      <c r="D363" s="43">
        <v>-12.718109562784932</v>
      </c>
    </row>
    <row r="364" spans="1:4" s="28" customFormat="1" x14ac:dyDescent="0.25">
      <c r="A364" s="29" t="s">
        <v>86</v>
      </c>
      <c r="B364" s="34">
        <f t="shared" si="11"/>
        <v>2029</v>
      </c>
      <c r="C364" s="29" t="s">
        <v>45</v>
      </c>
      <c r="D364" s="42">
        <v>-0.89697881468975993</v>
      </c>
    </row>
    <row r="365" spans="1:4" s="28" customFormat="1" x14ac:dyDescent="0.25">
      <c r="A365" s="29" t="s">
        <v>86</v>
      </c>
      <c r="B365" s="34">
        <f t="shared" si="11"/>
        <v>2029</v>
      </c>
      <c r="C365" s="29" t="s">
        <v>46</v>
      </c>
      <c r="D365" s="42">
        <v>-1.82678259707194</v>
      </c>
    </row>
    <row r="366" spans="1:4" s="28" customFormat="1" x14ac:dyDescent="0.25">
      <c r="A366" s="29" t="s">
        <v>86</v>
      </c>
      <c r="B366" s="34">
        <f t="shared" si="11"/>
        <v>2029</v>
      </c>
      <c r="C366" s="29" t="s">
        <v>47</v>
      </c>
      <c r="D366" s="42">
        <v>13.606346902386178</v>
      </c>
    </row>
    <row r="367" spans="1:4" s="28" customFormat="1" x14ac:dyDescent="0.25">
      <c r="A367" s="30" t="s">
        <v>86</v>
      </c>
      <c r="B367" s="35">
        <f t="shared" si="11"/>
        <v>2029</v>
      </c>
      <c r="C367" s="30" t="s">
        <v>48</v>
      </c>
      <c r="D367" s="43">
        <v>-4.1330574388871497</v>
      </c>
    </row>
    <row r="368" spans="1:4" s="28" customFormat="1" x14ac:dyDescent="0.25">
      <c r="A368" s="30" t="s">
        <v>86</v>
      </c>
      <c r="B368" s="35">
        <f t="shared" si="11"/>
        <v>2029</v>
      </c>
      <c r="C368" s="30" t="s">
        <v>49</v>
      </c>
      <c r="D368" s="43">
        <v>18.042627555011293</v>
      </c>
    </row>
    <row r="369" spans="1:4" s="28" customFormat="1" x14ac:dyDescent="0.25">
      <c r="A369" s="31" t="s">
        <v>86</v>
      </c>
      <c r="B369" s="36">
        <f t="shared" si="11"/>
        <v>2029</v>
      </c>
      <c r="C369" s="31" t="s">
        <v>50</v>
      </c>
      <c r="D369" s="44">
        <v>2.3669679756908257</v>
      </c>
    </row>
    <row r="370" spans="1:4" s="28" customFormat="1" x14ac:dyDescent="0.25">
      <c r="A370" s="38" t="s">
        <v>6</v>
      </c>
      <c r="B370" s="39" t="s">
        <v>11</v>
      </c>
      <c r="C370" s="38" t="s">
        <v>3</v>
      </c>
      <c r="D370" s="39" t="s">
        <v>15</v>
      </c>
    </row>
    <row r="371" spans="1:4" s="28" customFormat="1" x14ac:dyDescent="0.25">
      <c r="A371" s="29" t="s">
        <v>86</v>
      </c>
      <c r="B371" s="34">
        <f>B346+1</f>
        <v>2030</v>
      </c>
      <c r="C371" s="29" t="s">
        <v>31</v>
      </c>
      <c r="D371" s="42">
        <v>-0.93441467515188492</v>
      </c>
    </row>
    <row r="372" spans="1:4" s="28" customFormat="1" x14ac:dyDescent="0.25">
      <c r="A372" s="29" t="s">
        <v>86</v>
      </c>
      <c r="B372" s="34">
        <f t="shared" ref="B372:B394" si="12">B347+1</f>
        <v>2030</v>
      </c>
      <c r="C372" s="29" t="s">
        <v>32</v>
      </c>
      <c r="D372" s="42">
        <v>5.1181142413380059</v>
      </c>
    </row>
    <row r="373" spans="1:4" s="28" customFormat="1" x14ac:dyDescent="0.25">
      <c r="A373" s="29" t="s">
        <v>86</v>
      </c>
      <c r="B373" s="34">
        <f t="shared" si="12"/>
        <v>2030</v>
      </c>
      <c r="C373" s="29" t="s">
        <v>33</v>
      </c>
      <c r="D373" s="42">
        <v>4.2615787648291388</v>
      </c>
    </row>
    <row r="374" spans="1:4" s="28" customFormat="1" x14ac:dyDescent="0.25">
      <c r="A374" s="30" t="s">
        <v>86</v>
      </c>
      <c r="B374" s="35">
        <f t="shared" si="12"/>
        <v>2030</v>
      </c>
      <c r="C374" s="30" t="s">
        <v>34</v>
      </c>
      <c r="D374" s="43">
        <v>4.0094059125549109</v>
      </c>
    </row>
    <row r="375" spans="1:4" s="28" customFormat="1" x14ac:dyDescent="0.25">
      <c r="A375" s="30" t="s">
        <v>86</v>
      </c>
      <c r="B375" s="35">
        <f t="shared" si="12"/>
        <v>2030</v>
      </c>
      <c r="C375" s="30" t="s">
        <v>35</v>
      </c>
      <c r="D375" s="43">
        <v>2.1984987327692949</v>
      </c>
    </row>
    <row r="376" spans="1:4" s="28" customFormat="1" x14ac:dyDescent="0.25">
      <c r="A376" s="30" t="s">
        <v>86</v>
      </c>
      <c r="B376" s="35">
        <f t="shared" si="12"/>
        <v>2030</v>
      </c>
      <c r="C376" s="30" t="s">
        <v>36</v>
      </c>
      <c r="D376" s="43">
        <v>-5.5174188838166316</v>
      </c>
    </row>
    <row r="377" spans="1:4" s="28" customFormat="1" x14ac:dyDescent="0.25">
      <c r="A377" s="29" t="s">
        <v>86</v>
      </c>
      <c r="B377" s="34">
        <f t="shared" si="12"/>
        <v>2030</v>
      </c>
      <c r="C377" s="29" t="s">
        <v>88</v>
      </c>
      <c r="D377" s="42">
        <v>-9.0441292947030547</v>
      </c>
    </row>
    <row r="378" spans="1:4" s="28" customFormat="1" x14ac:dyDescent="0.25">
      <c r="A378" s="29" t="s">
        <v>86</v>
      </c>
      <c r="B378" s="34">
        <f t="shared" si="12"/>
        <v>2030</v>
      </c>
      <c r="C378" s="29" t="s">
        <v>37</v>
      </c>
      <c r="D378" s="42">
        <v>-1.5235417541517648</v>
      </c>
    </row>
    <row r="379" spans="1:4" s="28" customFormat="1" x14ac:dyDescent="0.25">
      <c r="A379" s="29" t="s">
        <v>86</v>
      </c>
      <c r="B379" s="34">
        <f t="shared" si="12"/>
        <v>2030</v>
      </c>
      <c r="C379" s="29" t="s">
        <v>38</v>
      </c>
      <c r="D379" s="42">
        <v>-2.2833531114433612</v>
      </c>
    </row>
    <row r="380" spans="1:4" s="28" customFormat="1" x14ac:dyDescent="0.25">
      <c r="A380" s="30" t="s">
        <v>86</v>
      </c>
      <c r="B380" s="35">
        <f t="shared" si="12"/>
        <v>2030</v>
      </c>
      <c r="C380" s="30" t="s">
        <v>39</v>
      </c>
      <c r="D380" s="43">
        <v>7.5944090358737384</v>
      </c>
    </row>
    <row r="381" spans="1:4" s="28" customFormat="1" x14ac:dyDescent="0.25">
      <c r="A381" s="30" t="s">
        <v>86</v>
      </c>
      <c r="B381" s="35">
        <f t="shared" si="12"/>
        <v>2030</v>
      </c>
      <c r="C381" s="30" t="s">
        <v>90</v>
      </c>
      <c r="D381" s="43">
        <v>7.7011046776326282</v>
      </c>
    </row>
    <row r="382" spans="1:4" s="28" customFormat="1" x14ac:dyDescent="0.25">
      <c r="A382" s="30" t="s">
        <v>86</v>
      </c>
      <c r="B382" s="35">
        <f t="shared" si="12"/>
        <v>2030</v>
      </c>
      <c r="C382" s="30" t="s">
        <v>89</v>
      </c>
      <c r="D382" s="43">
        <v>-0.72116806064845207</v>
      </c>
    </row>
    <row r="383" spans="1:4" s="28" customFormat="1" x14ac:dyDescent="0.25">
      <c r="A383" s="29" t="s">
        <v>86</v>
      </c>
      <c r="B383" s="34">
        <f t="shared" si="12"/>
        <v>2030</v>
      </c>
      <c r="C383" s="29" t="s">
        <v>40</v>
      </c>
      <c r="D383" s="42">
        <v>0.71253258292907162</v>
      </c>
    </row>
    <row r="384" spans="1:4" s="28" customFormat="1" x14ac:dyDescent="0.25">
      <c r="A384" s="29" t="s">
        <v>86</v>
      </c>
      <c r="B384" s="34">
        <f t="shared" si="12"/>
        <v>2030</v>
      </c>
      <c r="C384" s="29" t="s">
        <v>41</v>
      </c>
      <c r="D384" s="42">
        <v>6.6899083440415836</v>
      </c>
    </row>
    <row r="385" spans="1:4" s="28" customFormat="1" x14ac:dyDescent="0.25">
      <c r="A385" s="29" t="s">
        <v>86</v>
      </c>
      <c r="B385" s="34">
        <f t="shared" si="12"/>
        <v>2030</v>
      </c>
      <c r="C385" s="29" t="s">
        <v>87</v>
      </c>
      <c r="D385" s="42">
        <v>-1.0620832928120905</v>
      </c>
    </row>
    <row r="386" spans="1:4" s="28" customFormat="1" x14ac:dyDescent="0.25">
      <c r="A386" s="30" t="s">
        <v>86</v>
      </c>
      <c r="B386" s="35">
        <f t="shared" si="12"/>
        <v>2030</v>
      </c>
      <c r="C386" s="30" t="s">
        <v>42</v>
      </c>
      <c r="D386" s="43">
        <v>15.895380662041219</v>
      </c>
    </row>
    <row r="387" spans="1:4" s="28" customFormat="1" x14ac:dyDescent="0.25">
      <c r="A387" s="30" t="s">
        <v>86</v>
      </c>
      <c r="B387" s="35">
        <f t="shared" si="12"/>
        <v>2030</v>
      </c>
      <c r="C387" s="30" t="s">
        <v>43</v>
      </c>
      <c r="D387" s="43">
        <v>7.7033925958799898</v>
      </c>
    </row>
    <row r="388" spans="1:4" s="28" customFormat="1" x14ac:dyDescent="0.25">
      <c r="A388" s="30" t="s">
        <v>86</v>
      </c>
      <c r="B388" s="35">
        <f t="shared" si="12"/>
        <v>2030</v>
      </c>
      <c r="C388" s="30" t="s">
        <v>44</v>
      </c>
      <c r="D388" s="43">
        <v>-13.584457822583943</v>
      </c>
    </row>
    <row r="389" spans="1:4" s="28" customFormat="1" x14ac:dyDescent="0.25">
      <c r="A389" s="29" t="s">
        <v>86</v>
      </c>
      <c r="B389" s="34">
        <f t="shared" si="12"/>
        <v>2030</v>
      </c>
      <c r="C389" s="29" t="s">
        <v>45</v>
      </c>
      <c r="D389" s="42">
        <v>-1.0832318214113457</v>
      </c>
    </row>
    <row r="390" spans="1:4" s="28" customFormat="1" x14ac:dyDescent="0.25">
      <c r="A390" s="29" t="s">
        <v>86</v>
      </c>
      <c r="B390" s="34">
        <f t="shared" si="12"/>
        <v>2030</v>
      </c>
      <c r="C390" s="29" t="s">
        <v>46</v>
      </c>
      <c r="D390" s="42">
        <v>-1.9695803627342485</v>
      </c>
    </row>
    <row r="391" spans="1:4" s="28" customFormat="1" x14ac:dyDescent="0.25">
      <c r="A391" s="29" t="s">
        <v>86</v>
      </c>
      <c r="B391" s="34">
        <f t="shared" si="12"/>
        <v>2030</v>
      </c>
      <c r="C391" s="29" t="s">
        <v>47</v>
      </c>
      <c r="D391" s="42">
        <v>12.41958920854853</v>
      </c>
    </row>
    <row r="392" spans="1:4" s="28" customFormat="1" x14ac:dyDescent="0.25">
      <c r="A392" s="30" t="s">
        <v>86</v>
      </c>
      <c r="B392" s="35">
        <f t="shared" si="12"/>
        <v>2030</v>
      </c>
      <c r="C392" s="30" t="s">
        <v>48</v>
      </c>
      <c r="D392" s="43">
        <v>-4.5801168426281578</v>
      </c>
    </row>
    <row r="393" spans="1:4" s="28" customFormat="1" x14ac:dyDescent="0.25">
      <c r="A393" s="30" t="s">
        <v>86</v>
      </c>
      <c r="B393" s="35">
        <f t="shared" si="12"/>
        <v>2030</v>
      </c>
      <c r="C393" s="30" t="s">
        <v>49</v>
      </c>
      <c r="D393" s="43">
        <v>19.134171400486835</v>
      </c>
    </row>
    <row r="394" spans="1:4" s="28" customFormat="1" x14ac:dyDescent="0.25">
      <c r="A394" s="31" t="s">
        <v>86</v>
      </c>
      <c r="B394" s="36">
        <f t="shared" si="12"/>
        <v>2030</v>
      </c>
      <c r="C394" s="31" t="s">
        <v>50</v>
      </c>
      <c r="D394" s="44">
        <v>2.3335734210929049</v>
      </c>
    </row>
  </sheetData>
  <hyperlinks>
    <hyperlink ref="A1" location="'Übersicht Bevölkerungsprognose'!A1" display="zurück zur Übersicht"/>
    <hyperlink ref="A15" location="'Abweichung zur Ausgangsbevölk.'!A45" display="Jahr 2017"/>
    <hyperlink ref="A16" location="'Abweichung zur Ausgangsbevölk.'!A70" display="Jahr 2018"/>
    <hyperlink ref="A17" location="'Abweichung zur Ausgangsbevölk.'!A95" display="Jahr 2019"/>
    <hyperlink ref="A18" location="'Abweichung zur Ausgangsbevölk.'!A120" display="Jahr 2020"/>
    <hyperlink ref="A19" location="'Abweichung zur Ausgangsbevölk.'!A145" display="Jahr 2021"/>
    <hyperlink ref="A20" location="'Abweichung zur Ausgangsbevölk.'!A170" display="Jahr 2022"/>
    <hyperlink ref="A21" location="'Abweichung zur Ausgangsbevölk.'!A195" display="Jahr 2023"/>
    <hyperlink ref="A22" location="'Abweichung zur Ausgangsbevölk.'!A220" display="Jahr 2024"/>
    <hyperlink ref="A23" location="'Abweichung zur Ausgangsbevölk.'!A245" display="Jahr 2021"/>
    <hyperlink ref="A24" location="'Abweichung zur Ausgangsbevölk.'!A270" display="Jahr 2022"/>
    <hyperlink ref="A25" location="'Abweichung zur Ausgangsbevölk.'!A295" display="Jahr 2023"/>
    <hyperlink ref="A26" location="'Abweichung zur Ausgangsbevölk.'!A320" display="Jahr 2024"/>
    <hyperlink ref="A27" location="'Abweichung zur Ausgangsbevölk.'!A345" display="Jahr 2025"/>
    <hyperlink ref="A28" location="'Abweichung zur Ausgangsbevölk.'!A370" display="Jahr 2026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C00000"/>
  </sheetPr>
  <dimension ref="A1:D394"/>
  <sheetViews>
    <sheetView workbookViewId="0"/>
  </sheetViews>
  <sheetFormatPr baseColWidth="10" defaultRowHeight="15" x14ac:dyDescent="0.25"/>
  <cols>
    <col min="1" max="1" width="66.28515625" style="28" bestFit="1" customWidth="1"/>
    <col min="2" max="2" width="7.28515625" style="28" customWidth="1"/>
    <col min="3" max="3" width="28.28515625" style="28" customWidth="1"/>
    <col min="4" max="4" width="11.42578125" style="28" customWidth="1"/>
    <col min="5" max="16384" width="11.42578125" style="28"/>
  </cols>
  <sheetData>
    <row r="1" spans="1:4" ht="45" customHeight="1" x14ac:dyDescent="0.25">
      <c r="A1" s="25" t="s">
        <v>4</v>
      </c>
      <c r="B1" s="17"/>
      <c r="C1" s="27"/>
      <c r="D1" s="25"/>
    </row>
    <row r="2" spans="1:4" ht="30.75" customHeight="1" x14ac:dyDescent="0.25">
      <c r="A2" s="26" t="s">
        <v>13</v>
      </c>
      <c r="B2" s="17"/>
      <c r="C2" s="27"/>
      <c r="D2" s="25"/>
    </row>
    <row r="3" spans="1:4" x14ac:dyDescent="0.25">
      <c r="A3" s="10" t="s">
        <v>5</v>
      </c>
      <c r="B3" s="17"/>
      <c r="D3" s="17"/>
    </row>
    <row r="4" spans="1:4" s="32" customFormat="1" x14ac:dyDescent="0.25">
      <c r="A4" s="20" t="s">
        <v>16</v>
      </c>
      <c r="B4" s="19"/>
      <c r="D4" s="19"/>
    </row>
    <row r="5" spans="1:4" s="32" customFormat="1" x14ac:dyDescent="0.25">
      <c r="A5" s="10" t="s">
        <v>6</v>
      </c>
      <c r="B5" s="19"/>
      <c r="D5" s="19"/>
    </row>
    <row r="6" spans="1:4" s="32" customFormat="1" x14ac:dyDescent="0.25">
      <c r="A6" s="20" t="s">
        <v>55</v>
      </c>
      <c r="B6" s="19"/>
      <c r="D6" s="19"/>
    </row>
    <row r="7" spans="1:4" s="32" customFormat="1" x14ac:dyDescent="0.25">
      <c r="A7" s="10" t="s">
        <v>7</v>
      </c>
      <c r="B7" s="19"/>
      <c r="D7" s="37"/>
    </row>
    <row r="8" spans="1:4" s="32" customFormat="1" x14ac:dyDescent="0.25">
      <c r="A8" s="20" t="s">
        <v>54</v>
      </c>
      <c r="B8" s="19"/>
      <c r="D8" s="37"/>
    </row>
    <row r="9" spans="1:4" s="32" customFormat="1" x14ac:dyDescent="0.25">
      <c r="A9" s="10" t="s">
        <v>8</v>
      </c>
      <c r="B9" s="19"/>
      <c r="D9" s="37"/>
    </row>
    <row r="10" spans="1:4" s="32" customFormat="1" ht="25.5" x14ac:dyDescent="0.25">
      <c r="A10" s="20" t="s">
        <v>84</v>
      </c>
      <c r="B10" s="19"/>
      <c r="D10" s="37"/>
    </row>
    <row r="11" spans="1:4" s="32" customFormat="1" x14ac:dyDescent="0.25">
      <c r="A11" s="10" t="s">
        <v>9</v>
      </c>
      <c r="B11" s="37"/>
      <c r="D11" s="37"/>
    </row>
    <row r="12" spans="1:4" s="32" customFormat="1" x14ac:dyDescent="0.25">
      <c r="A12" s="20" t="s">
        <v>85</v>
      </c>
      <c r="B12" s="37"/>
      <c r="D12" s="37"/>
    </row>
    <row r="13" spans="1:4" s="32" customFormat="1" x14ac:dyDescent="0.25">
      <c r="A13" s="33"/>
      <c r="B13" s="37"/>
      <c r="D13" s="37"/>
    </row>
    <row r="14" spans="1:4" s="32" customFormat="1" x14ac:dyDescent="0.25">
      <c r="A14" s="23" t="s">
        <v>12</v>
      </c>
      <c r="B14" s="37"/>
      <c r="C14" s="41"/>
      <c r="D14" s="37"/>
    </row>
    <row r="15" spans="1:4" s="32" customFormat="1" x14ac:dyDescent="0.25">
      <c r="A15" s="40" t="s">
        <v>17</v>
      </c>
      <c r="C15" s="48"/>
      <c r="D15" s="37"/>
    </row>
    <row r="16" spans="1:4" s="32" customFormat="1" x14ac:dyDescent="0.25">
      <c r="A16" s="40" t="s">
        <v>18</v>
      </c>
      <c r="B16" s="37"/>
      <c r="C16" s="41"/>
      <c r="D16" s="37"/>
    </row>
    <row r="17" spans="1:4" s="32" customFormat="1" x14ac:dyDescent="0.25">
      <c r="A17" s="40" t="s">
        <v>19</v>
      </c>
      <c r="B17" s="37"/>
      <c r="C17" s="41"/>
      <c r="D17" s="37"/>
    </row>
    <row r="18" spans="1:4" s="32" customFormat="1" x14ac:dyDescent="0.25">
      <c r="A18" s="40" t="s">
        <v>20</v>
      </c>
      <c r="B18" s="37"/>
      <c r="C18" s="41"/>
      <c r="D18" s="37"/>
    </row>
    <row r="19" spans="1:4" s="32" customFormat="1" x14ac:dyDescent="0.25">
      <c r="A19" s="40" t="s">
        <v>21</v>
      </c>
      <c r="B19" s="37"/>
      <c r="C19" s="41"/>
      <c r="D19" s="37"/>
    </row>
    <row r="20" spans="1:4" s="32" customFormat="1" x14ac:dyDescent="0.25">
      <c r="A20" s="40" t="s">
        <v>22</v>
      </c>
      <c r="B20" s="37"/>
      <c r="C20" s="41"/>
      <c r="D20" s="37"/>
    </row>
    <row r="21" spans="1:4" s="32" customFormat="1" x14ac:dyDescent="0.25">
      <c r="A21" s="40" t="s">
        <v>23</v>
      </c>
      <c r="B21" s="37"/>
      <c r="C21" s="41"/>
      <c r="D21" s="37"/>
    </row>
    <row r="22" spans="1:4" s="32" customFormat="1" x14ac:dyDescent="0.25">
      <c r="A22" s="40" t="s">
        <v>24</v>
      </c>
      <c r="B22" s="37"/>
      <c r="C22" s="41"/>
      <c r="D22" s="37"/>
    </row>
    <row r="23" spans="1:4" s="32" customFormat="1" x14ac:dyDescent="0.25">
      <c r="A23" s="40" t="s">
        <v>25</v>
      </c>
      <c r="B23" s="37"/>
      <c r="C23" s="41"/>
      <c r="D23" s="37"/>
    </row>
    <row r="24" spans="1:4" s="32" customFormat="1" x14ac:dyDescent="0.25">
      <c r="A24" s="40" t="s">
        <v>26</v>
      </c>
      <c r="B24" s="37"/>
      <c r="C24" s="41"/>
      <c r="D24" s="37"/>
    </row>
    <row r="25" spans="1:4" s="32" customFormat="1" x14ac:dyDescent="0.25">
      <c r="A25" s="40" t="s">
        <v>27</v>
      </c>
      <c r="B25" s="37"/>
      <c r="C25" s="41"/>
      <c r="D25" s="37"/>
    </row>
    <row r="26" spans="1:4" s="32" customFormat="1" x14ac:dyDescent="0.25">
      <c r="A26" s="40" t="s">
        <v>28</v>
      </c>
      <c r="B26" s="37"/>
      <c r="C26" s="41"/>
      <c r="D26" s="37"/>
    </row>
    <row r="27" spans="1:4" s="32" customFormat="1" x14ac:dyDescent="0.25">
      <c r="A27" s="40" t="s">
        <v>29</v>
      </c>
      <c r="B27" s="37"/>
      <c r="C27" s="41"/>
      <c r="D27" s="37"/>
    </row>
    <row r="28" spans="1:4" s="32" customFormat="1" x14ac:dyDescent="0.25">
      <c r="A28" s="40" t="s">
        <v>30</v>
      </c>
      <c r="B28" s="37"/>
      <c r="C28" s="41"/>
      <c r="D28" s="37"/>
    </row>
    <row r="29" spans="1:4" s="32" customFormat="1" x14ac:dyDescent="0.25">
      <c r="A29" s="40"/>
      <c r="B29" s="37"/>
      <c r="C29" s="41"/>
      <c r="D29" s="37"/>
    </row>
    <row r="30" spans="1:4" s="32" customFormat="1" x14ac:dyDescent="0.25">
      <c r="A30" s="40"/>
      <c r="B30" s="37"/>
      <c r="C30" s="41"/>
      <c r="D30" s="37"/>
    </row>
    <row r="31" spans="1:4" s="32" customFormat="1" x14ac:dyDescent="0.25">
      <c r="A31" s="40"/>
      <c r="B31" s="37"/>
      <c r="C31" s="41"/>
      <c r="D31" s="37"/>
    </row>
    <row r="32" spans="1:4" s="32" customFormat="1" x14ac:dyDescent="0.25">
      <c r="A32" s="40"/>
      <c r="B32" s="37"/>
      <c r="C32" s="41"/>
      <c r="D32" s="37"/>
    </row>
    <row r="33" spans="1:4" s="32" customFormat="1" x14ac:dyDescent="0.25">
      <c r="A33" s="40"/>
      <c r="B33" s="37"/>
      <c r="C33" s="41"/>
      <c r="D33" s="37"/>
    </row>
    <row r="34" spans="1:4" s="32" customFormat="1" x14ac:dyDescent="0.25">
      <c r="A34" s="40"/>
      <c r="B34" s="37"/>
      <c r="C34" s="41"/>
      <c r="D34" s="37"/>
    </row>
    <row r="35" spans="1:4" s="32" customFormat="1" x14ac:dyDescent="0.25">
      <c r="A35" s="40"/>
      <c r="B35" s="37"/>
      <c r="C35" s="41"/>
      <c r="D35" s="37"/>
    </row>
    <row r="36" spans="1:4" s="32" customFormat="1" x14ac:dyDescent="0.25">
      <c r="A36" s="40"/>
      <c r="B36" s="37"/>
      <c r="C36" s="41"/>
      <c r="D36" s="37"/>
    </row>
    <row r="37" spans="1:4" s="32" customFormat="1" x14ac:dyDescent="0.25">
      <c r="A37" s="40"/>
      <c r="B37" s="37"/>
      <c r="C37" s="41"/>
      <c r="D37" s="37"/>
    </row>
    <row r="38" spans="1:4" s="32" customFormat="1" x14ac:dyDescent="0.25">
      <c r="A38" s="40"/>
      <c r="B38" s="37"/>
      <c r="C38" s="41"/>
      <c r="D38" s="37"/>
    </row>
    <row r="39" spans="1:4" s="32" customFormat="1" x14ac:dyDescent="0.25">
      <c r="A39" s="40"/>
      <c r="B39" s="37"/>
      <c r="C39" s="41"/>
      <c r="D39" s="37"/>
    </row>
    <row r="40" spans="1:4" s="32" customFormat="1" x14ac:dyDescent="0.25">
      <c r="A40" s="40"/>
      <c r="B40" s="37"/>
      <c r="C40" s="41"/>
      <c r="D40" s="37"/>
    </row>
    <row r="41" spans="1:4" s="32" customFormat="1" x14ac:dyDescent="0.25">
      <c r="A41" s="40"/>
      <c r="B41" s="37"/>
      <c r="C41" s="41"/>
      <c r="D41" s="37"/>
    </row>
    <row r="42" spans="1:4" s="32" customFormat="1" x14ac:dyDescent="0.25">
      <c r="A42" s="40"/>
      <c r="B42" s="37"/>
      <c r="C42" s="41"/>
      <c r="D42" s="37"/>
    </row>
    <row r="43" spans="1:4" s="32" customFormat="1" x14ac:dyDescent="0.25">
      <c r="A43" s="33"/>
      <c r="B43" s="37"/>
      <c r="C43" s="41"/>
      <c r="D43" s="37"/>
    </row>
    <row r="44" spans="1:4" ht="30.75" customHeight="1" x14ac:dyDescent="0.25">
      <c r="A44" s="26" t="s">
        <v>14</v>
      </c>
      <c r="B44" s="17"/>
      <c r="D44" s="25"/>
    </row>
    <row r="45" spans="1:4" x14ac:dyDescent="0.25">
      <c r="A45" s="38" t="s">
        <v>6</v>
      </c>
      <c r="B45" s="39" t="s">
        <v>11</v>
      </c>
      <c r="C45" s="38" t="s">
        <v>3</v>
      </c>
      <c r="D45" s="39" t="s">
        <v>15</v>
      </c>
    </row>
    <row r="46" spans="1:4" x14ac:dyDescent="0.25">
      <c r="A46" s="29" t="s">
        <v>51</v>
      </c>
      <c r="B46" s="34">
        <v>2017</v>
      </c>
      <c r="C46" s="29" t="s">
        <v>31</v>
      </c>
      <c r="D46" s="45">
        <v>16</v>
      </c>
    </row>
    <row r="47" spans="1:4" x14ac:dyDescent="0.25">
      <c r="A47" s="29" t="s">
        <v>51</v>
      </c>
      <c r="B47" s="34">
        <v>2017</v>
      </c>
      <c r="C47" s="29" t="s">
        <v>32</v>
      </c>
      <c r="D47" s="45">
        <v>3</v>
      </c>
    </row>
    <row r="48" spans="1:4" x14ac:dyDescent="0.25">
      <c r="A48" s="29" t="s">
        <v>51</v>
      </c>
      <c r="B48" s="34">
        <v>2017</v>
      </c>
      <c r="C48" s="29" t="s">
        <v>33</v>
      </c>
      <c r="D48" s="45">
        <v>15</v>
      </c>
    </row>
    <row r="49" spans="1:4" x14ac:dyDescent="0.25">
      <c r="A49" s="30" t="s">
        <v>51</v>
      </c>
      <c r="B49" s="35">
        <v>2017</v>
      </c>
      <c r="C49" s="30" t="s">
        <v>34</v>
      </c>
      <c r="D49" s="46">
        <v>-2</v>
      </c>
    </row>
    <row r="50" spans="1:4" x14ac:dyDescent="0.25">
      <c r="A50" s="30" t="s">
        <v>51</v>
      </c>
      <c r="B50" s="35">
        <v>2017</v>
      </c>
      <c r="C50" s="30" t="s">
        <v>35</v>
      </c>
      <c r="D50" s="46">
        <v>-142</v>
      </c>
    </row>
    <row r="51" spans="1:4" x14ac:dyDescent="0.25">
      <c r="A51" s="30" t="s">
        <v>51</v>
      </c>
      <c r="B51" s="35">
        <v>2017</v>
      </c>
      <c r="C51" s="30" t="s">
        <v>36</v>
      </c>
      <c r="D51" s="46">
        <v>-17</v>
      </c>
    </row>
    <row r="52" spans="1:4" x14ac:dyDescent="0.25">
      <c r="A52" s="29" t="s">
        <v>51</v>
      </c>
      <c r="B52" s="34">
        <v>2017</v>
      </c>
      <c r="C52" s="29" t="s">
        <v>88</v>
      </c>
      <c r="D52" s="45">
        <v>0</v>
      </c>
    </row>
    <row r="53" spans="1:4" x14ac:dyDescent="0.25">
      <c r="A53" s="29" t="s">
        <v>51</v>
      </c>
      <c r="B53" s="34">
        <v>2017</v>
      </c>
      <c r="C53" s="29" t="s">
        <v>37</v>
      </c>
      <c r="D53" s="45">
        <v>-81</v>
      </c>
    </row>
    <row r="54" spans="1:4" x14ac:dyDescent="0.25">
      <c r="A54" s="29" t="s">
        <v>51</v>
      </c>
      <c r="B54" s="34">
        <v>2017</v>
      </c>
      <c r="C54" s="29" t="s">
        <v>38</v>
      </c>
      <c r="D54" s="45">
        <v>5</v>
      </c>
    </row>
    <row r="55" spans="1:4" x14ac:dyDescent="0.25">
      <c r="A55" s="30" t="s">
        <v>51</v>
      </c>
      <c r="B55" s="35">
        <v>2017</v>
      </c>
      <c r="C55" s="30" t="s">
        <v>39</v>
      </c>
      <c r="D55" s="46">
        <v>54</v>
      </c>
    </row>
    <row r="56" spans="1:4" x14ac:dyDescent="0.25">
      <c r="A56" s="30" t="s">
        <v>51</v>
      </c>
      <c r="B56" s="35">
        <v>2017</v>
      </c>
      <c r="C56" s="30" t="s">
        <v>90</v>
      </c>
      <c r="D56" s="46">
        <v>78</v>
      </c>
    </row>
    <row r="57" spans="1:4" x14ac:dyDescent="0.25">
      <c r="A57" s="30" t="s">
        <v>51</v>
      </c>
      <c r="B57" s="35">
        <v>2017</v>
      </c>
      <c r="C57" s="30" t="s">
        <v>89</v>
      </c>
      <c r="D57" s="46">
        <v>-4</v>
      </c>
    </row>
    <row r="58" spans="1:4" x14ac:dyDescent="0.25">
      <c r="A58" s="29" t="s">
        <v>51</v>
      </c>
      <c r="B58" s="34">
        <v>2017</v>
      </c>
      <c r="C58" s="29" t="s">
        <v>40</v>
      </c>
      <c r="D58" s="45">
        <v>12</v>
      </c>
    </row>
    <row r="59" spans="1:4" x14ac:dyDescent="0.25">
      <c r="A59" s="29" t="s">
        <v>51</v>
      </c>
      <c r="B59" s="34">
        <v>2017</v>
      </c>
      <c r="C59" s="29" t="s">
        <v>41</v>
      </c>
      <c r="D59" s="45">
        <v>6</v>
      </c>
    </row>
    <row r="60" spans="1:4" x14ac:dyDescent="0.25">
      <c r="A60" s="29" t="s">
        <v>51</v>
      </c>
      <c r="B60" s="34">
        <v>2017</v>
      </c>
      <c r="C60" s="29" t="s">
        <v>87</v>
      </c>
      <c r="D60" s="45">
        <v>-4</v>
      </c>
    </row>
    <row r="61" spans="1:4" x14ac:dyDescent="0.25">
      <c r="A61" s="30" t="s">
        <v>51</v>
      </c>
      <c r="B61" s="35">
        <v>2017</v>
      </c>
      <c r="C61" s="30" t="s">
        <v>42</v>
      </c>
      <c r="D61" s="46">
        <v>36</v>
      </c>
    </row>
    <row r="62" spans="1:4" x14ac:dyDescent="0.25">
      <c r="A62" s="30" t="s">
        <v>51</v>
      </c>
      <c r="B62" s="35">
        <v>2017</v>
      </c>
      <c r="C62" s="30" t="s">
        <v>43</v>
      </c>
      <c r="D62" s="46">
        <v>-22</v>
      </c>
    </row>
    <row r="63" spans="1:4" x14ac:dyDescent="0.25">
      <c r="A63" s="30" t="s">
        <v>51</v>
      </c>
      <c r="B63" s="35">
        <v>2017</v>
      </c>
      <c r="C63" s="30" t="s">
        <v>44</v>
      </c>
      <c r="D63" s="46">
        <v>11</v>
      </c>
    </row>
    <row r="64" spans="1:4" x14ac:dyDescent="0.25">
      <c r="A64" s="29" t="s">
        <v>51</v>
      </c>
      <c r="B64" s="34">
        <v>2017</v>
      </c>
      <c r="C64" s="29" t="s">
        <v>45</v>
      </c>
      <c r="D64" s="45">
        <v>-20</v>
      </c>
    </row>
    <row r="65" spans="1:4" x14ac:dyDescent="0.25">
      <c r="A65" s="29" t="s">
        <v>51</v>
      </c>
      <c r="B65" s="34">
        <v>2017</v>
      </c>
      <c r="C65" s="29" t="s">
        <v>46</v>
      </c>
      <c r="D65" s="45">
        <v>51</v>
      </c>
    </row>
    <row r="66" spans="1:4" x14ac:dyDescent="0.25">
      <c r="A66" s="29" t="s">
        <v>51</v>
      </c>
      <c r="B66" s="34">
        <v>2017</v>
      </c>
      <c r="C66" s="29" t="s">
        <v>47</v>
      </c>
      <c r="D66" s="45">
        <v>-10</v>
      </c>
    </row>
    <row r="67" spans="1:4" x14ac:dyDescent="0.25">
      <c r="A67" s="30" t="s">
        <v>51</v>
      </c>
      <c r="B67" s="35">
        <v>2017</v>
      </c>
      <c r="C67" s="30" t="s">
        <v>48</v>
      </c>
      <c r="D67" s="46">
        <v>-25</v>
      </c>
    </row>
    <row r="68" spans="1:4" x14ac:dyDescent="0.25">
      <c r="A68" s="30" t="s">
        <v>51</v>
      </c>
      <c r="B68" s="35">
        <v>2017</v>
      </c>
      <c r="C68" s="30" t="s">
        <v>49</v>
      </c>
      <c r="D68" s="46">
        <v>8</v>
      </c>
    </row>
    <row r="69" spans="1:4" x14ac:dyDescent="0.25">
      <c r="A69" s="31" t="s">
        <v>51</v>
      </c>
      <c r="B69" s="36">
        <v>2017</v>
      </c>
      <c r="C69" s="31" t="s">
        <v>50</v>
      </c>
      <c r="D69" s="47">
        <v>-32</v>
      </c>
    </row>
    <row r="70" spans="1:4" x14ac:dyDescent="0.25">
      <c r="A70" s="38" t="s">
        <v>6</v>
      </c>
      <c r="B70" s="39" t="s">
        <v>11</v>
      </c>
      <c r="C70" s="38" t="s">
        <v>3</v>
      </c>
      <c r="D70" s="39" t="s">
        <v>15</v>
      </c>
    </row>
    <row r="71" spans="1:4" x14ac:dyDescent="0.25">
      <c r="A71" s="29" t="s">
        <v>51</v>
      </c>
      <c r="B71" s="34">
        <f>B46+1</f>
        <v>2018</v>
      </c>
      <c r="C71" s="29" t="s">
        <v>31</v>
      </c>
      <c r="D71" s="45">
        <v>48.490859666974202</v>
      </c>
    </row>
    <row r="72" spans="1:4" x14ac:dyDescent="0.25">
      <c r="A72" s="29" t="s">
        <v>51</v>
      </c>
      <c r="B72" s="34">
        <f t="shared" ref="B72:B94" si="0">B47+1</f>
        <v>2018</v>
      </c>
      <c r="C72" s="29" t="s">
        <v>32</v>
      </c>
      <c r="D72" s="45">
        <v>28.802580046129194</v>
      </c>
    </row>
    <row r="73" spans="1:4" x14ac:dyDescent="0.25">
      <c r="A73" s="29" t="s">
        <v>51</v>
      </c>
      <c r="B73" s="34">
        <f t="shared" si="0"/>
        <v>2018</v>
      </c>
      <c r="C73" s="29" t="s">
        <v>33</v>
      </c>
      <c r="D73" s="45">
        <v>81.962402907110999</v>
      </c>
    </row>
    <row r="74" spans="1:4" x14ac:dyDescent="0.25">
      <c r="A74" s="30" t="s">
        <v>51</v>
      </c>
      <c r="B74" s="35">
        <f t="shared" si="0"/>
        <v>2018</v>
      </c>
      <c r="C74" s="30" t="s">
        <v>34</v>
      </c>
      <c r="D74" s="46">
        <v>21.311488417624005</v>
      </c>
    </row>
    <row r="75" spans="1:4" x14ac:dyDescent="0.25">
      <c r="A75" s="30" t="s">
        <v>51</v>
      </c>
      <c r="B75" s="35">
        <f t="shared" si="0"/>
        <v>2018</v>
      </c>
      <c r="C75" s="30" t="s">
        <v>35</v>
      </c>
      <c r="D75" s="46">
        <v>-44.262116624449192</v>
      </c>
    </row>
    <row r="76" spans="1:4" x14ac:dyDescent="0.25">
      <c r="A76" s="30" t="s">
        <v>51</v>
      </c>
      <c r="B76" s="35">
        <f t="shared" si="0"/>
        <v>2018</v>
      </c>
      <c r="C76" s="30" t="s">
        <v>36</v>
      </c>
      <c r="D76" s="46">
        <v>-29.529838566213698</v>
      </c>
    </row>
    <row r="77" spans="1:4" x14ac:dyDescent="0.25">
      <c r="A77" s="29" t="s">
        <v>51</v>
      </c>
      <c r="B77" s="34">
        <f t="shared" si="0"/>
        <v>2018</v>
      </c>
      <c r="C77" s="29" t="s">
        <v>88</v>
      </c>
      <c r="D77" s="45">
        <v>-12.5668195782523</v>
      </c>
    </row>
    <row r="78" spans="1:4" x14ac:dyDescent="0.25">
      <c r="A78" s="29" t="s">
        <v>51</v>
      </c>
      <c r="B78" s="34">
        <f t="shared" si="0"/>
        <v>2018</v>
      </c>
      <c r="C78" s="29" t="s">
        <v>37</v>
      </c>
      <c r="D78" s="45">
        <v>-84.230576057903292</v>
      </c>
    </row>
    <row r="79" spans="1:4" x14ac:dyDescent="0.25">
      <c r="A79" s="29" t="s">
        <v>51</v>
      </c>
      <c r="B79" s="34">
        <f t="shared" si="0"/>
        <v>2018</v>
      </c>
      <c r="C79" s="29" t="s">
        <v>38</v>
      </c>
      <c r="D79" s="45">
        <v>-30.790355926048591</v>
      </c>
    </row>
    <row r="80" spans="1:4" x14ac:dyDescent="0.25">
      <c r="A80" s="30" t="s">
        <v>51</v>
      </c>
      <c r="B80" s="35">
        <f t="shared" si="0"/>
        <v>2018</v>
      </c>
      <c r="C80" s="30" t="s">
        <v>39</v>
      </c>
      <c r="D80" s="46">
        <v>48.754334743073706</v>
      </c>
    </row>
    <row r="81" spans="1:4" x14ac:dyDescent="0.25">
      <c r="A81" s="30" t="s">
        <v>51</v>
      </c>
      <c r="B81" s="35">
        <f t="shared" si="0"/>
        <v>2018</v>
      </c>
      <c r="C81" s="30" t="s">
        <v>90</v>
      </c>
      <c r="D81" s="46">
        <v>116.28073551385459</v>
      </c>
    </row>
    <row r="82" spans="1:4" x14ac:dyDescent="0.25">
      <c r="A82" s="30" t="s">
        <v>51</v>
      </c>
      <c r="B82" s="35">
        <f t="shared" si="0"/>
        <v>2018</v>
      </c>
      <c r="C82" s="30" t="s">
        <v>89</v>
      </c>
      <c r="D82" s="46">
        <v>-14.500492809111805</v>
      </c>
    </row>
    <row r="83" spans="1:4" x14ac:dyDescent="0.25">
      <c r="A83" s="29" t="s">
        <v>51</v>
      </c>
      <c r="B83" s="34">
        <f t="shared" si="0"/>
        <v>2018</v>
      </c>
      <c r="C83" s="29" t="s">
        <v>40</v>
      </c>
      <c r="D83" s="45">
        <v>-7.0448232297204072</v>
      </c>
    </row>
    <row r="84" spans="1:4" x14ac:dyDescent="0.25">
      <c r="A84" s="29" t="s">
        <v>51</v>
      </c>
      <c r="B84" s="34">
        <f t="shared" si="0"/>
        <v>2018</v>
      </c>
      <c r="C84" s="29" t="s">
        <v>41</v>
      </c>
      <c r="D84" s="45">
        <v>53.427346092617803</v>
      </c>
    </row>
    <row r="85" spans="1:4" x14ac:dyDescent="0.25">
      <c r="A85" s="29" t="s">
        <v>51</v>
      </c>
      <c r="B85" s="34">
        <f t="shared" si="0"/>
        <v>2018</v>
      </c>
      <c r="C85" s="29" t="s">
        <v>87</v>
      </c>
      <c r="D85" s="45">
        <v>-24.8473167771891</v>
      </c>
    </row>
    <row r="86" spans="1:4" x14ac:dyDescent="0.25">
      <c r="A86" s="30" t="s">
        <v>51</v>
      </c>
      <c r="B86" s="35">
        <f t="shared" si="0"/>
        <v>2018</v>
      </c>
      <c r="C86" s="30" t="s">
        <v>42</v>
      </c>
      <c r="D86" s="46">
        <v>20.5689557242425</v>
      </c>
    </row>
    <row r="87" spans="1:4" x14ac:dyDescent="0.25">
      <c r="A87" s="30" t="s">
        <v>51</v>
      </c>
      <c r="B87" s="35">
        <f t="shared" si="0"/>
        <v>2018</v>
      </c>
      <c r="C87" s="30" t="s">
        <v>43</v>
      </c>
      <c r="D87" s="46">
        <v>-6.7030173172172027</v>
      </c>
    </row>
    <row r="88" spans="1:4" x14ac:dyDescent="0.25">
      <c r="A88" s="30" t="s">
        <v>51</v>
      </c>
      <c r="B88" s="35">
        <f t="shared" si="0"/>
        <v>2018</v>
      </c>
      <c r="C88" s="30" t="s">
        <v>44</v>
      </c>
      <c r="D88" s="46">
        <v>1.9002004519161986</v>
      </c>
    </row>
    <row r="89" spans="1:4" x14ac:dyDescent="0.25">
      <c r="A89" s="29" t="s">
        <v>51</v>
      </c>
      <c r="B89" s="34">
        <f t="shared" si="0"/>
        <v>2018</v>
      </c>
      <c r="C89" s="29" t="s">
        <v>45</v>
      </c>
      <c r="D89" s="45">
        <v>-34.350878721912707</v>
      </c>
    </row>
    <row r="90" spans="1:4" x14ac:dyDescent="0.25">
      <c r="A90" s="29" t="s">
        <v>51</v>
      </c>
      <c r="B90" s="34">
        <f t="shared" si="0"/>
        <v>2018</v>
      </c>
      <c r="C90" s="29" t="s">
        <v>46</v>
      </c>
      <c r="D90" s="45">
        <v>-2.1955418805570019</v>
      </c>
    </row>
    <row r="91" spans="1:4" x14ac:dyDescent="0.25">
      <c r="A91" s="29" t="s">
        <v>51</v>
      </c>
      <c r="B91" s="34">
        <f t="shared" si="0"/>
        <v>2018</v>
      </c>
      <c r="C91" s="29" t="s">
        <v>47</v>
      </c>
      <c r="D91" s="45">
        <v>-8.9336153099388014</v>
      </c>
    </row>
    <row r="92" spans="1:4" x14ac:dyDescent="0.25">
      <c r="A92" s="30" t="s">
        <v>51</v>
      </c>
      <c r="B92" s="35">
        <f t="shared" si="0"/>
        <v>2018</v>
      </c>
      <c r="C92" s="30" t="s">
        <v>48</v>
      </c>
      <c r="D92" s="46">
        <v>-29.284245503410702</v>
      </c>
    </row>
    <row r="93" spans="1:4" x14ac:dyDescent="0.25">
      <c r="A93" s="30" t="s">
        <v>51</v>
      </c>
      <c r="B93" s="35">
        <f t="shared" si="0"/>
        <v>2018</v>
      </c>
      <c r="C93" s="30" t="s">
        <v>49</v>
      </c>
      <c r="D93" s="46">
        <v>26.035208314824601</v>
      </c>
    </row>
    <row r="94" spans="1:4" x14ac:dyDescent="0.25">
      <c r="A94" s="31" t="s">
        <v>51</v>
      </c>
      <c r="B94" s="36">
        <f t="shared" si="0"/>
        <v>2018</v>
      </c>
      <c r="C94" s="31" t="s">
        <v>50</v>
      </c>
      <c r="D94" s="47">
        <v>118.29447357644298</v>
      </c>
    </row>
    <row r="95" spans="1:4" x14ac:dyDescent="0.25">
      <c r="A95" s="38" t="s">
        <v>6</v>
      </c>
      <c r="B95" s="39" t="s">
        <v>11</v>
      </c>
      <c r="C95" s="38" t="s">
        <v>3</v>
      </c>
      <c r="D95" s="39" t="s">
        <v>15</v>
      </c>
    </row>
    <row r="96" spans="1:4" x14ac:dyDescent="0.25">
      <c r="A96" s="29" t="s">
        <v>51</v>
      </c>
      <c r="B96" s="34">
        <f>B71+1</f>
        <v>2019</v>
      </c>
      <c r="C96" s="29" t="s">
        <v>31</v>
      </c>
      <c r="D96" s="45">
        <v>46.284968786336108</v>
      </c>
    </row>
    <row r="97" spans="1:4" x14ac:dyDescent="0.25">
      <c r="A97" s="29" t="s">
        <v>51</v>
      </c>
      <c r="B97" s="34">
        <f t="shared" ref="B97:B119" si="1">B72+1</f>
        <v>2019</v>
      </c>
      <c r="C97" s="29" t="s">
        <v>32</v>
      </c>
      <c r="D97" s="45">
        <v>24.972232869928007</v>
      </c>
    </row>
    <row r="98" spans="1:4" x14ac:dyDescent="0.25">
      <c r="A98" s="29" t="s">
        <v>51</v>
      </c>
      <c r="B98" s="34">
        <f t="shared" si="1"/>
        <v>2019</v>
      </c>
      <c r="C98" s="29" t="s">
        <v>33</v>
      </c>
      <c r="D98" s="45">
        <v>70.553006076477999</v>
      </c>
    </row>
    <row r="99" spans="1:4" x14ac:dyDescent="0.25">
      <c r="A99" s="30" t="s">
        <v>51</v>
      </c>
      <c r="B99" s="35">
        <f t="shared" si="1"/>
        <v>2019</v>
      </c>
      <c r="C99" s="30" t="s">
        <v>34</v>
      </c>
      <c r="D99" s="46">
        <v>19.963329176015009</v>
      </c>
    </row>
    <row r="100" spans="1:4" x14ac:dyDescent="0.25">
      <c r="A100" s="30" t="s">
        <v>51</v>
      </c>
      <c r="B100" s="35">
        <f t="shared" si="1"/>
        <v>2019</v>
      </c>
      <c r="C100" s="30" t="s">
        <v>35</v>
      </c>
      <c r="D100" s="46">
        <v>-46.266421536132881</v>
      </c>
    </row>
    <row r="101" spans="1:4" x14ac:dyDescent="0.25">
      <c r="A101" s="30" t="s">
        <v>51</v>
      </c>
      <c r="B101" s="35">
        <f t="shared" si="1"/>
        <v>2019</v>
      </c>
      <c r="C101" s="30" t="s">
        <v>36</v>
      </c>
      <c r="D101" s="46">
        <v>-28.586093344617101</v>
      </c>
    </row>
    <row r="102" spans="1:4" x14ac:dyDescent="0.25">
      <c r="A102" s="29" t="s">
        <v>51</v>
      </c>
      <c r="B102" s="34">
        <f t="shared" si="1"/>
        <v>2019</v>
      </c>
      <c r="C102" s="29" t="s">
        <v>88</v>
      </c>
      <c r="D102" s="45">
        <v>-12.3795360727255</v>
      </c>
    </row>
    <row r="103" spans="1:4" x14ac:dyDescent="0.25">
      <c r="A103" s="29" t="s">
        <v>51</v>
      </c>
      <c r="B103" s="34">
        <f t="shared" si="1"/>
        <v>2019</v>
      </c>
      <c r="C103" s="29" t="s">
        <v>37</v>
      </c>
      <c r="D103" s="45">
        <v>-84.180869779846191</v>
      </c>
    </row>
    <row r="104" spans="1:4" x14ac:dyDescent="0.25">
      <c r="A104" s="29" t="s">
        <v>51</v>
      </c>
      <c r="B104" s="34">
        <f t="shared" si="1"/>
        <v>2019</v>
      </c>
      <c r="C104" s="29" t="s">
        <v>38</v>
      </c>
      <c r="D104" s="45">
        <v>-33.346680936448095</v>
      </c>
    </row>
    <row r="105" spans="1:4" x14ac:dyDescent="0.25">
      <c r="A105" s="30" t="s">
        <v>51</v>
      </c>
      <c r="B105" s="35">
        <f t="shared" si="1"/>
        <v>2019</v>
      </c>
      <c r="C105" s="30" t="s">
        <v>39</v>
      </c>
      <c r="D105" s="46">
        <v>47.402829302670092</v>
      </c>
    </row>
    <row r="106" spans="1:4" x14ac:dyDescent="0.25">
      <c r="A106" s="30" t="s">
        <v>51</v>
      </c>
      <c r="B106" s="35">
        <f t="shared" si="1"/>
        <v>2019</v>
      </c>
      <c r="C106" s="30" t="s">
        <v>90</v>
      </c>
      <c r="D106" s="46">
        <v>114.93181166589819</v>
      </c>
    </row>
    <row r="107" spans="1:4" x14ac:dyDescent="0.25">
      <c r="A107" s="30" t="s">
        <v>51</v>
      </c>
      <c r="B107" s="35">
        <f t="shared" si="1"/>
        <v>2019</v>
      </c>
      <c r="C107" s="30" t="s">
        <v>89</v>
      </c>
      <c r="D107" s="46">
        <v>-14.910187541787302</v>
      </c>
    </row>
    <row r="108" spans="1:4" x14ac:dyDescent="0.25">
      <c r="A108" s="29" t="s">
        <v>51</v>
      </c>
      <c r="B108" s="34">
        <f t="shared" si="1"/>
        <v>2019</v>
      </c>
      <c r="C108" s="29" t="s">
        <v>40</v>
      </c>
      <c r="D108" s="45">
        <v>-8.7652068034436894</v>
      </c>
    </row>
    <row r="109" spans="1:4" x14ac:dyDescent="0.25">
      <c r="A109" s="29" t="s">
        <v>51</v>
      </c>
      <c r="B109" s="34">
        <f t="shared" si="1"/>
        <v>2019</v>
      </c>
      <c r="C109" s="29" t="s">
        <v>41</v>
      </c>
      <c r="D109" s="45">
        <v>54.497535557505401</v>
      </c>
    </row>
    <row r="110" spans="1:4" x14ac:dyDescent="0.25">
      <c r="A110" s="29" t="s">
        <v>51</v>
      </c>
      <c r="B110" s="34">
        <f t="shared" si="1"/>
        <v>2019</v>
      </c>
      <c r="C110" s="29" t="s">
        <v>87</v>
      </c>
      <c r="D110" s="45">
        <v>-23.319112916955895</v>
      </c>
    </row>
    <row r="111" spans="1:4" x14ac:dyDescent="0.25">
      <c r="A111" s="30" t="s">
        <v>51</v>
      </c>
      <c r="B111" s="35">
        <f t="shared" si="1"/>
        <v>2019</v>
      </c>
      <c r="C111" s="30" t="s">
        <v>42</v>
      </c>
      <c r="D111" s="46">
        <v>22.092639575756905</v>
      </c>
    </row>
    <row r="112" spans="1:4" x14ac:dyDescent="0.25">
      <c r="A112" s="30" t="s">
        <v>51</v>
      </c>
      <c r="B112" s="35">
        <f t="shared" si="1"/>
        <v>2019</v>
      </c>
      <c r="C112" s="30" t="s">
        <v>43</v>
      </c>
      <c r="D112" s="46">
        <v>-10.196045816371708</v>
      </c>
    </row>
    <row r="113" spans="1:4" x14ac:dyDescent="0.25">
      <c r="A113" s="30" t="s">
        <v>51</v>
      </c>
      <c r="B113" s="35">
        <f t="shared" si="1"/>
        <v>2019</v>
      </c>
      <c r="C113" s="30" t="s">
        <v>44</v>
      </c>
      <c r="D113" s="46">
        <v>4.6953143372498118E-2</v>
      </c>
    </row>
    <row r="114" spans="1:4" x14ac:dyDescent="0.25">
      <c r="A114" s="29" t="s">
        <v>51</v>
      </c>
      <c r="B114" s="34">
        <f t="shared" si="1"/>
        <v>2019</v>
      </c>
      <c r="C114" s="29" t="s">
        <v>45</v>
      </c>
      <c r="D114" s="45">
        <v>-33.5229828940072</v>
      </c>
    </row>
    <row r="115" spans="1:4" x14ac:dyDescent="0.25">
      <c r="A115" s="29" t="s">
        <v>51</v>
      </c>
      <c r="B115" s="34">
        <f t="shared" si="1"/>
        <v>2019</v>
      </c>
      <c r="C115" s="29" t="s">
        <v>46</v>
      </c>
      <c r="D115" s="45">
        <v>-5.637836188767011</v>
      </c>
    </row>
    <row r="116" spans="1:4" x14ac:dyDescent="0.25">
      <c r="A116" s="29" t="s">
        <v>51</v>
      </c>
      <c r="B116" s="34">
        <f t="shared" si="1"/>
        <v>2019</v>
      </c>
      <c r="C116" s="29" t="s">
        <v>47</v>
      </c>
      <c r="D116" s="45">
        <v>-8.6438067272199017</v>
      </c>
    </row>
    <row r="117" spans="1:4" x14ac:dyDescent="0.25">
      <c r="A117" s="30" t="s">
        <v>51</v>
      </c>
      <c r="B117" s="35">
        <f t="shared" si="1"/>
        <v>2019</v>
      </c>
      <c r="C117" s="30" t="s">
        <v>48</v>
      </c>
      <c r="D117" s="46">
        <v>-28.268675888209298</v>
      </c>
    </row>
    <row r="118" spans="1:4" x14ac:dyDescent="0.25">
      <c r="A118" s="30" t="s">
        <v>51</v>
      </c>
      <c r="B118" s="35">
        <f t="shared" si="1"/>
        <v>2019</v>
      </c>
      <c r="C118" s="30" t="s">
        <v>49</v>
      </c>
      <c r="D118" s="46">
        <v>24.845315148737498</v>
      </c>
    </row>
    <row r="119" spans="1:4" x14ac:dyDescent="0.25">
      <c r="A119" s="31" t="s">
        <v>51</v>
      </c>
      <c r="B119" s="36">
        <f t="shared" si="1"/>
        <v>2019</v>
      </c>
      <c r="C119" s="31" t="s">
        <v>50</v>
      </c>
      <c r="D119" s="47">
        <v>87.567164856165945</v>
      </c>
    </row>
    <row r="120" spans="1:4" x14ac:dyDescent="0.25">
      <c r="A120" s="38" t="s">
        <v>6</v>
      </c>
      <c r="B120" s="39" t="s">
        <v>11</v>
      </c>
      <c r="C120" s="38" t="s">
        <v>3</v>
      </c>
      <c r="D120" s="39" t="s">
        <v>15</v>
      </c>
    </row>
    <row r="121" spans="1:4" x14ac:dyDescent="0.25">
      <c r="A121" s="29" t="s">
        <v>51</v>
      </c>
      <c r="B121" s="34">
        <f>B96+1</f>
        <v>2020</v>
      </c>
      <c r="C121" s="29" t="s">
        <v>31</v>
      </c>
      <c r="D121" s="45">
        <v>44.789966814277896</v>
      </c>
    </row>
    <row r="122" spans="1:4" x14ac:dyDescent="0.25">
      <c r="A122" s="29" t="s">
        <v>51</v>
      </c>
      <c r="B122" s="34">
        <f t="shared" ref="B122:B144" si="2">B97+1</f>
        <v>2020</v>
      </c>
      <c r="C122" s="29" t="s">
        <v>32</v>
      </c>
      <c r="D122" s="45">
        <v>21.718607512744398</v>
      </c>
    </row>
    <row r="123" spans="1:4" x14ac:dyDescent="0.25">
      <c r="A123" s="29" t="s">
        <v>51</v>
      </c>
      <c r="B123" s="34">
        <f t="shared" si="2"/>
        <v>2020</v>
      </c>
      <c r="C123" s="29" t="s">
        <v>33</v>
      </c>
      <c r="D123" s="45">
        <v>60.311914663267999</v>
      </c>
    </row>
    <row r="124" spans="1:4" x14ac:dyDescent="0.25">
      <c r="A124" s="30" t="s">
        <v>51</v>
      </c>
      <c r="B124" s="35">
        <f t="shared" si="2"/>
        <v>2020</v>
      </c>
      <c r="C124" s="30" t="s">
        <v>34</v>
      </c>
      <c r="D124" s="46">
        <v>17.86323769342701</v>
      </c>
    </row>
    <row r="125" spans="1:4" x14ac:dyDescent="0.25">
      <c r="A125" s="30" t="s">
        <v>51</v>
      </c>
      <c r="B125" s="35">
        <f t="shared" si="2"/>
        <v>2020</v>
      </c>
      <c r="C125" s="30" t="s">
        <v>35</v>
      </c>
      <c r="D125" s="46">
        <v>-48.804621124942088</v>
      </c>
    </row>
    <row r="126" spans="1:4" x14ac:dyDescent="0.25">
      <c r="A126" s="30" t="s">
        <v>51</v>
      </c>
      <c r="B126" s="35">
        <f t="shared" si="2"/>
        <v>2020</v>
      </c>
      <c r="C126" s="30" t="s">
        <v>36</v>
      </c>
      <c r="D126" s="46">
        <v>-28.547853642257003</v>
      </c>
    </row>
    <row r="127" spans="1:4" x14ac:dyDescent="0.25">
      <c r="A127" s="29" t="s">
        <v>51</v>
      </c>
      <c r="B127" s="34">
        <f t="shared" si="2"/>
        <v>2020</v>
      </c>
      <c r="C127" s="29" t="s">
        <v>88</v>
      </c>
      <c r="D127" s="45">
        <v>-14.595402545416903</v>
      </c>
    </row>
    <row r="128" spans="1:4" x14ac:dyDescent="0.25">
      <c r="A128" s="29" t="s">
        <v>51</v>
      </c>
      <c r="B128" s="34">
        <f t="shared" si="2"/>
        <v>2020</v>
      </c>
      <c r="C128" s="29" t="s">
        <v>37</v>
      </c>
      <c r="D128" s="45">
        <v>-83.476163381369204</v>
      </c>
    </row>
    <row r="129" spans="1:4" x14ac:dyDescent="0.25">
      <c r="A129" s="29" t="s">
        <v>51</v>
      </c>
      <c r="B129" s="34">
        <f t="shared" si="2"/>
        <v>2020</v>
      </c>
      <c r="C129" s="29" t="s">
        <v>38</v>
      </c>
      <c r="D129" s="45">
        <v>-33.769702826257102</v>
      </c>
    </row>
    <row r="130" spans="1:4" x14ac:dyDescent="0.25">
      <c r="A130" s="30" t="s">
        <v>51</v>
      </c>
      <c r="B130" s="35">
        <f t="shared" si="2"/>
        <v>2020</v>
      </c>
      <c r="C130" s="30" t="s">
        <v>39</v>
      </c>
      <c r="D130" s="46">
        <v>48.019901021368604</v>
      </c>
    </row>
    <row r="131" spans="1:4" x14ac:dyDescent="0.25">
      <c r="A131" s="30" t="s">
        <v>51</v>
      </c>
      <c r="B131" s="35">
        <f t="shared" si="2"/>
        <v>2020</v>
      </c>
      <c r="C131" s="30" t="s">
        <v>90</v>
      </c>
      <c r="D131" s="46">
        <v>108.90739452199729</v>
      </c>
    </row>
    <row r="132" spans="1:4" x14ac:dyDescent="0.25">
      <c r="A132" s="30" t="s">
        <v>51</v>
      </c>
      <c r="B132" s="35">
        <f t="shared" si="2"/>
        <v>2020</v>
      </c>
      <c r="C132" s="30" t="s">
        <v>89</v>
      </c>
      <c r="D132" s="46">
        <v>-13.097884889075097</v>
      </c>
    </row>
    <row r="133" spans="1:4" x14ac:dyDescent="0.25">
      <c r="A133" s="29" t="s">
        <v>51</v>
      </c>
      <c r="B133" s="34">
        <f t="shared" si="2"/>
        <v>2020</v>
      </c>
      <c r="C133" s="29" t="s">
        <v>40</v>
      </c>
      <c r="D133" s="45">
        <v>-11.323443982782692</v>
      </c>
    </row>
    <row r="134" spans="1:4" x14ac:dyDescent="0.25">
      <c r="A134" s="29" t="s">
        <v>51</v>
      </c>
      <c r="B134" s="34">
        <f t="shared" si="2"/>
        <v>2020</v>
      </c>
      <c r="C134" s="29" t="s">
        <v>41</v>
      </c>
      <c r="D134" s="45">
        <v>53.167507812879201</v>
      </c>
    </row>
    <row r="135" spans="1:4" x14ac:dyDescent="0.25">
      <c r="A135" s="29" t="s">
        <v>51</v>
      </c>
      <c r="B135" s="34">
        <f t="shared" si="2"/>
        <v>2020</v>
      </c>
      <c r="C135" s="29" t="s">
        <v>87</v>
      </c>
      <c r="D135" s="45">
        <v>-25.535825851253904</v>
      </c>
    </row>
    <row r="136" spans="1:4" x14ac:dyDescent="0.25">
      <c r="A136" s="30" t="s">
        <v>51</v>
      </c>
      <c r="B136" s="35">
        <f t="shared" si="2"/>
        <v>2020</v>
      </c>
      <c r="C136" s="30" t="s">
        <v>42</v>
      </c>
      <c r="D136" s="46">
        <v>27.477444996067391</v>
      </c>
    </row>
    <row r="137" spans="1:4" x14ac:dyDescent="0.25">
      <c r="A137" s="30" t="s">
        <v>51</v>
      </c>
      <c r="B137" s="35">
        <f t="shared" si="2"/>
        <v>2020</v>
      </c>
      <c r="C137" s="30" t="s">
        <v>43</v>
      </c>
      <c r="D137" s="46">
        <v>-15.537846056104001</v>
      </c>
    </row>
    <row r="138" spans="1:4" x14ac:dyDescent="0.25">
      <c r="A138" s="30" t="s">
        <v>51</v>
      </c>
      <c r="B138" s="35">
        <f t="shared" si="2"/>
        <v>2020</v>
      </c>
      <c r="C138" s="30" t="s">
        <v>44</v>
      </c>
      <c r="D138" s="46">
        <v>-4.2467528415145992</v>
      </c>
    </row>
    <row r="139" spans="1:4" x14ac:dyDescent="0.25">
      <c r="A139" s="29" t="s">
        <v>51</v>
      </c>
      <c r="B139" s="34">
        <f t="shared" si="2"/>
        <v>2020</v>
      </c>
      <c r="C139" s="29" t="s">
        <v>45</v>
      </c>
      <c r="D139" s="45">
        <v>-38.245672788277105</v>
      </c>
    </row>
    <row r="140" spans="1:4" x14ac:dyDescent="0.25">
      <c r="A140" s="29" t="s">
        <v>51</v>
      </c>
      <c r="B140" s="34">
        <f t="shared" si="2"/>
        <v>2020</v>
      </c>
      <c r="C140" s="29" t="s">
        <v>46</v>
      </c>
      <c r="D140" s="45">
        <v>-3.6259699205140095</v>
      </c>
    </row>
    <row r="141" spans="1:4" x14ac:dyDescent="0.25">
      <c r="A141" s="29" t="s">
        <v>51</v>
      </c>
      <c r="B141" s="34">
        <f t="shared" si="2"/>
        <v>2020</v>
      </c>
      <c r="C141" s="29" t="s">
        <v>47</v>
      </c>
      <c r="D141" s="45">
        <v>-8.0518610749847994</v>
      </c>
    </row>
    <row r="142" spans="1:4" x14ac:dyDescent="0.25">
      <c r="A142" s="30" t="s">
        <v>51</v>
      </c>
      <c r="B142" s="35">
        <f t="shared" si="2"/>
        <v>2020</v>
      </c>
      <c r="C142" s="30" t="s">
        <v>48</v>
      </c>
      <c r="D142" s="46">
        <v>-28.9084149681395</v>
      </c>
    </row>
    <row r="143" spans="1:4" x14ac:dyDescent="0.25">
      <c r="A143" s="30" t="s">
        <v>51</v>
      </c>
      <c r="B143" s="35">
        <f t="shared" si="2"/>
        <v>2020</v>
      </c>
      <c r="C143" s="30" t="s">
        <v>49</v>
      </c>
      <c r="D143" s="46">
        <v>22.910588755564397</v>
      </c>
    </row>
    <row r="144" spans="1:4" x14ac:dyDescent="0.25">
      <c r="A144" s="31" t="s">
        <v>51</v>
      </c>
      <c r="B144" s="36">
        <f t="shared" si="2"/>
        <v>2020</v>
      </c>
      <c r="C144" s="31" t="s">
        <v>50</v>
      </c>
      <c r="D144" s="47">
        <v>47.399147898706175</v>
      </c>
    </row>
    <row r="145" spans="1:4" x14ac:dyDescent="0.25">
      <c r="A145" s="38" t="s">
        <v>6</v>
      </c>
      <c r="B145" s="39" t="s">
        <v>11</v>
      </c>
      <c r="C145" s="38" t="s">
        <v>3</v>
      </c>
      <c r="D145" s="39" t="s">
        <v>15</v>
      </c>
    </row>
    <row r="146" spans="1:4" x14ac:dyDescent="0.25">
      <c r="A146" s="29" t="s">
        <v>51</v>
      </c>
      <c r="B146" s="34">
        <f>B121+1</f>
        <v>2021</v>
      </c>
      <c r="C146" s="29" t="s">
        <v>31</v>
      </c>
      <c r="D146" s="45">
        <v>38.836767701687208</v>
      </c>
    </row>
    <row r="147" spans="1:4" x14ac:dyDescent="0.25">
      <c r="A147" s="29" t="s">
        <v>51</v>
      </c>
      <c r="B147" s="34">
        <f t="shared" ref="B147:B169" si="3">B122+1</f>
        <v>2021</v>
      </c>
      <c r="C147" s="29" t="s">
        <v>32</v>
      </c>
      <c r="D147" s="45">
        <v>18.3551289268038</v>
      </c>
    </row>
    <row r="148" spans="1:4" x14ac:dyDescent="0.25">
      <c r="A148" s="29" t="s">
        <v>51</v>
      </c>
      <c r="B148" s="34">
        <f t="shared" si="3"/>
        <v>2021</v>
      </c>
      <c r="C148" s="29" t="s">
        <v>33</v>
      </c>
      <c r="D148" s="45">
        <v>54.092032919741001</v>
      </c>
    </row>
    <row r="149" spans="1:4" x14ac:dyDescent="0.25">
      <c r="A149" s="30" t="s">
        <v>51</v>
      </c>
      <c r="B149" s="35">
        <f t="shared" si="3"/>
        <v>2021</v>
      </c>
      <c r="C149" s="30" t="s">
        <v>34</v>
      </c>
      <c r="D149" s="46">
        <v>16.748653215131014</v>
      </c>
    </row>
    <row r="150" spans="1:4" x14ac:dyDescent="0.25">
      <c r="A150" s="30" t="s">
        <v>51</v>
      </c>
      <c r="B150" s="35">
        <f t="shared" si="3"/>
        <v>2021</v>
      </c>
      <c r="C150" s="30" t="s">
        <v>35</v>
      </c>
      <c r="D150" s="46">
        <v>-49.619754609180305</v>
      </c>
    </row>
    <row r="151" spans="1:4" x14ac:dyDescent="0.25">
      <c r="A151" s="30" t="s">
        <v>51</v>
      </c>
      <c r="B151" s="35">
        <f t="shared" si="3"/>
        <v>2021</v>
      </c>
      <c r="C151" s="30" t="s">
        <v>36</v>
      </c>
      <c r="D151" s="46">
        <v>-28.088804049081599</v>
      </c>
    </row>
    <row r="152" spans="1:4" x14ac:dyDescent="0.25">
      <c r="A152" s="29" t="s">
        <v>51</v>
      </c>
      <c r="B152" s="34">
        <f t="shared" si="3"/>
        <v>2021</v>
      </c>
      <c r="C152" s="29" t="s">
        <v>88</v>
      </c>
      <c r="D152" s="45">
        <v>-15.777055365845797</v>
      </c>
    </row>
    <row r="153" spans="1:4" x14ac:dyDescent="0.25">
      <c r="A153" s="29" t="s">
        <v>51</v>
      </c>
      <c r="B153" s="34">
        <f t="shared" si="3"/>
        <v>2021</v>
      </c>
      <c r="C153" s="29" t="s">
        <v>37</v>
      </c>
      <c r="D153" s="45">
        <v>-85.983611866963301</v>
      </c>
    </row>
    <row r="154" spans="1:4" x14ac:dyDescent="0.25">
      <c r="A154" s="29" t="s">
        <v>51</v>
      </c>
      <c r="B154" s="34">
        <f t="shared" si="3"/>
        <v>2021</v>
      </c>
      <c r="C154" s="29" t="s">
        <v>38</v>
      </c>
      <c r="D154" s="45">
        <v>-35.633253042520309</v>
      </c>
    </row>
    <row r="155" spans="1:4" x14ac:dyDescent="0.25">
      <c r="A155" s="30" t="s">
        <v>51</v>
      </c>
      <c r="B155" s="35">
        <f t="shared" si="3"/>
        <v>2021</v>
      </c>
      <c r="C155" s="30" t="s">
        <v>39</v>
      </c>
      <c r="D155" s="46">
        <v>48.048408739858196</v>
      </c>
    </row>
    <row r="156" spans="1:4" x14ac:dyDescent="0.25">
      <c r="A156" s="30" t="s">
        <v>51</v>
      </c>
      <c r="B156" s="35">
        <f t="shared" si="3"/>
        <v>2021</v>
      </c>
      <c r="C156" s="30" t="s">
        <v>90</v>
      </c>
      <c r="D156" s="46">
        <v>108.64784487294629</v>
      </c>
    </row>
    <row r="157" spans="1:4" x14ac:dyDescent="0.25">
      <c r="A157" s="30" t="s">
        <v>51</v>
      </c>
      <c r="B157" s="35">
        <f t="shared" si="3"/>
        <v>2021</v>
      </c>
      <c r="C157" s="30" t="s">
        <v>89</v>
      </c>
      <c r="D157" s="46">
        <v>-13.650684232010299</v>
      </c>
    </row>
    <row r="158" spans="1:4" x14ac:dyDescent="0.25">
      <c r="A158" s="29" t="s">
        <v>51</v>
      </c>
      <c r="B158" s="34">
        <f t="shared" si="3"/>
        <v>2021</v>
      </c>
      <c r="C158" s="29" t="s">
        <v>40</v>
      </c>
      <c r="D158" s="45">
        <v>-12.77311026634959</v>
      </c>
    </row>
    <row r="159" spans="1:4" x14ac:dyDescent="0.25">
      <c r="A159" s="29" t="s">
        <v>51</v>
      </c>
      <c r="B159" s="34">
        <f t="shared" si="3"/>
        <v>2021</v>
      </c>
      <c r="C159" s="29" t="s">
        <v>41</v>
      </c>
      <c r="D159" s="45">
        <v>52.017138449847707</v>
      </c>
    </row>
    <row r="160" spans="1:4" x14ac:dyDescent="0.25">
      <c r="A160" s="29" t="s">
        <v>51</v>
      </c>
      <c r="B160" s="34">
        <f t="shared" si="3"/>
        <v>2021</v>
      </c>
      <c r="C160" s="29" t="s">
        <v>87</v>
      </c>
      <c r="D160" s="45">
        <v>-29.143374837780101</v>
      </c>
    </row>
    <row r="161" spans="1:4" x14ac:dyDescent="0.25">
      <c r="A161" s="30" t="s">
        <v>51</v>
      </c>
      <c r="B161" s="35">
        <f t="shared" si="3"/>
        <v>2021</v>
      </c>
      <c r="C161" s="30" t="s">
        <v>42</v>
      </c>
      <c r="D161" s="46">
        <v>23.540187594159306</v>
      </c>
    </row>
    <row r="162" spans="1:4" x14ac:dyDescent="0.25">
      <c r="A162" s="30" t="s">
        <v>51</v>
      </c>
      <c r="B162" s="35">
        <f t="shared" si="3"/>
        <v>2021</v>
      </c>
      <c r="C162" s="30" t="s">
        <v>43</v>
      </c>
      <c r="D162" s="46">
        <v>-16.776635151660599</v>
      </c>
    </row>
    <row r="163" spans="1:4" x14ac:dyDescent="0.25">
      <c r="A163" s="30" t="s">
        <v>51</v>
      </c>
      <c r="B163" s="35">
        <f t="shared" si="3"/>
        <v>2021</v>
      </c>
      <c r="C163" s="30" t="s">
        <v>44</v>
      </c>
      <c r="D163" s="46">
        <v>-5.3750180229540021</v>
      </c>
    </row>
    <row r="164" spans="1:4" x14ac:dyDescent="0.25">
      <c r="A164" s="29" t="s">
        <v>51</v>
      </c>
      <c r="B164" s="34">
        <f t="shared" si="3"/>
        <v>2021</v>
      </c>
      <c r="C164" s="29" t="s">
        <v>45</v>
      </c>
      <c r="D164" s="45">
        <v>-40.539997608493607</v>
      </c>
    </row>
    <row r="165" spans="1:4" x14ac:dyDescent="0.25">
      <c r="A165" s="29" t="s">
        <v>51</v>
      </c>
      <c r="B165" s="34">
        <f t="shared" si="3"/>
        <v>2021</v>
      </c>
      <c r="C165" s="29" t="s">
        <v>46</v>
      </c>
      <c r="D165" s="45">
        <v>-5.3242271182589889</v>
      </c>
    </row>
    <row r="166" spans="1:4" x14ac:dyDescent="0.25">
      <c r="A166" s="29" t="s">
        <v>51</v>
      </c>
      <c r="B166" s="34">
        <f t="shared" si="3"/>
        <v>2021</v>
      </c>
      <c r="C166" s="29" t="s">
        <v>47</v>
      </c>
      <c r="D166" s="45">
        <v>-6.2208583271359998</v>
      </c>
    </row>
    <row r="167" spans="1:4" x14ac:dyDescent="0.25">
      <c r="A167" s="30" t="s">
        <v>51</v>
      </c>
      <c r="B167" s="35">
        <f t="shared" si="3"/>
        <v>2021</v>
      </c>
      <c r="C167" s="30" t="s">
        <v>48</v>
      </c>
      <c r="D167" s="46">
        <v>-29.812107421658496</v>
      </c>
    </row>
    <row r="168" spans="1:4" x14ac:dyDescent="0.25">
      <c r="A168" s="30" t="s">
        <v>51</v>
      </c>
      <c r="B168" s="35">
        <f t="shared" si="3"/>
        <v>2021</v>
      </c>
      <c r="C168" s="30" t="s">
        <v>49</v>
      </c>
      <c r="D168" s="46">
        <v>23.372780827131297</v>
      </c>
    </row>
    <row r="169" spans="1:4" x14ac:dyDescent="0.25">
      <c r="A169" s="31" t="s">
        <v>51</v>
      </c>
      <c r="B169" s="36">
        <f t="shared" si="3"/>
        <v>2021</v>
      </c>
      <c r="C169" s="31" t="s">
        <v>50</v>
      </c>
      <c r="D169" s="47">
        <v>8.9404513274128057</v>
      </c>
    </row>
    <row r="170" spans="1:4" x14ac:dyDescent="0.25">
      <c r="A170" s="38" t="s">
        <v>6</v>
      </c>
      <c r="B170" s="39" t="s">
        <v>11</v>
      </c>
      <c r="C170" s="38" t="s">
        <v>3</v>
      </c>
      <c r="D170" s="39" t="s">
        <v>15</v>
      </c>
    </row>
    <row r="171" spans="1:4" x14ac:dyDescent="0.25">
      <c r="A171" s="29" t="s">
        <v>51</v>
      </c>
      <c r="B171" s="34">
        <f>B146+1</f>
        <v>2022</v>
      </c>
      <c r="C171" s="29" t="s">
        <v>31</v>
      </c>
      <c r="D171" s="45">
        <v>38.271337707129305</v>
      </c>
    </row>
    <row r="172" spans="1:4" x14ac:dyDescent="0.25">
      <c r="A172" s="29" t="s">
        <v>51</v>
      </c>
      <c r="B172" s="34">
        <f t="shared" ref="B172:B194" si="4">B147+1</f>
        <v>2022</v>
      </c>
      <c r="C172" s="29" t="s">
        <v>32</v>
      </c>
      <c r="D172" s="45">
        <v>13.505340236136888</v>
      </c>
    </row>
    <row r="173" spans="1:4" x14ac:dyDescent="0.25">
      <c r="A173" s="29" t="s">
        <v>51</v>
      </c>
      <c r="B173" s="34">
        <f t="shared" si="4"/>
        <v>2022</v>
      </c>
      <c r="C173" s="29" t="s">
        <v>33</v>
      </c>
      <c r="D173" s="45">
        <v>45.466418234537002</v>
      </c>
    </row>
    <row r="174" spans="1:4" x14ac:dyDescent="0.25">
      <c r="A174" s="30" t="s">
        <v>51</v>
      </c>
      <c r="B174" s="35">
        <f t="shared" si="4"/>
        <v>2022</v>
      </c>
      <c r="C174" s="30" t="s">
        <v>34</v>
      </c>
      <c r="D174" s="46">
        <v>14.974633521129988</v>
      </c>
    </row>
    <row r="175" spans="1:4" x14ac:dyDescent="0.25">
      <c r="A175" s="30" t="s">
        <v>51</v>
      </c>
      <c r="B175" s="35">
        <f t="shared" si="4"/>
        <v>2022</v>
      </c>
      <c r="C175" s="30" t="s">
        <v>35</v>
      </c>
      <c r="D175" s="46">
        <v>-51.842333338708386</v>
      </c>
    </row>
    <row r="176" spans="1:4" x14ac:dyDescent="0.25">
      <c r="A176" s="30" t="s">
        <v>51</v>
      </c>
      <c r="B176" s="35">
        <f t="shared" si="4"/>
        <v>2022</v>
      </c>
      <c r="C176" s="30" t="s">
        <v>36</v>
      </c>
      <c r="D176" s="46">
        <v>-25.2598695580864</v>
      </c>
    </row>
    <row r="177" spans="1:4" x14ac:dyDescent="0.25">
      <c r="A177" s="29" t="s">
        <v>51</v>
      </c>
      <c r="B177" s="34">
        <f t="shared" si="4"/>
        <v>2022</v>
      </c>
      <c r="C177" s="29" t="s">
        <v>88</v>
      </c>
      <c r="D177" s="45">
        <v>-16.008988470895503</v>
      </c>
    </row>
    <row r="178" spans="1:4" x14ac:dyDescent="0.25">
      <c r="A178" s="29" t="s">
        <v>51</v>
      </c>
      <c r="B178" s="34">
        <f t="shared" si="4"/>
        <v>2022</v>
      </c>
      <c r="C178" s="29" t="s">
        <v>37</v>
      </c>
      <c r="D178" s="45">
        <v>-85.625019415627406</v>
      </c>
    </row>
    <row r="179" spans="1:4" x14ac:dyDescent="0.25">
      <c r="A179" s="29" t="s">
        <v>51</v>
      </c>
      <c r="B179" s="34">
        <f t="shared" si="4"/>
        <v>2022</v>
      </c>
      <c r="C179" s="29" t="s">
        <v>38</v>
      </c>
      <c r="D179" s="45">
        <v>-37.054620964161899</v>
      </c>
    </row>
    <row r="180" spans="1:4" x14ac:dyDescent="0.25">
      <c r="A180" s="30" t="s">
        <v>51</v>
      </c>
      <c r="B180" s="35">
        <f t="shared" si="4"/>
        <v>2022</v>
      </c>
      <c r="C180" s="30" t="s">
        <v>39</v>
      </c>
      <c r="D180" s="46">
        <v>49.814737767191303</v>
      </c>
    </row>
    <row r="181" spans="1:4" x14ac:dyDescent="0.25">
      <c r="A181" s="30" t="s">
        <v>51</v>
      </c>
      <c r="B181" s="35">
        <f t="shared" si="4"/>
        <v>2022</v>
      </c>
      <c r="C181" s="30" t="s">
        <v>90</v>
      </c>
      <c r="D181" s="46">
        <v>109.2856704320192</v>
      </c>
    </row>
    <row r="182" spans="1:4" x14ac:dyDescent="0.25">
      <c r="A182" s="30" t="s">
        <v>51</v>
      </c>
      <c r="B182" s="35">
        <f t="shared" si="4"/>
        <v>2022</v>
      </c>
      <c r="C182" s="30" t="s">
        <v>89</v>
      </c>
      <c r="D182" s="46">
        <v>-11.836591276410502</v>
      </c>
    </row>
    <row r="183" spans="1:4" x14ac:dyDescent="0.25">
      <c r="A183" s="29" t="s">
        <v>51</v>
      </c>
      <c r="B183" s="34">
        <f t="shared" si="4"/>
        <v>2022</v>
      </c>
      <c r="C183" s="29" t="s">
        <v>40</v>
      </c>
      <c r="D183" s="45">
        <v>-15.092032975162297</v>
      </c>
    </row>
    <row r="184" spans="1:4" x14ac:dyDescent="0.25">
      <c r="A184" s="29" t="s">
        <v>51</v>
      </c>
      <c r="B184" s="34">
        <f t="shared" si="4"/>
        <v>2022</v>
      </c>
      <c r="C184" s="29" t="s">
        <v>41</v>
      </c>
      <c r="D184" s="45">
        <v>51.946082367178001</v>
      </c>
    </row>
    <row r="185" spans="1:4" x14ac:dyDescent="0.25">
      <c r="A185" s="29" t="s">
        <v>51</v>
      </c>
      <c r="B185" s="34">
        <f t="shared" si="4"/>
        <v>2022</v>
      </c>
      <c r="C185" s="29" t="s">
        <v>87</v>
      </c>
      <c r="D185" s="45">
        <v>-31.649030886129495</v>
      </c>
    </row>
    <row r="186" spans="1:4" x14ac:dyDescent="0.25">
      <c r="A186" s="30" t="s">
        <v>51</v>
      </c>
      <c r="B186" s="35">
        <f t="shared" si="4"/>
        <v>2022</v>
      </c>
      <c r="C186" s="30" t="s">
        <v>42</v>
      </c>
      <c r="D186" s="46">
        <v>22.844093444493211</v>
      </c>
    </row>
    <row r="187" spans="1:4" x14ac:dyDescent="0.25">
      <c r="A187" s="30" t="s">
        <v>51</v>
      </c>
      <c r="B187" s="35">
        <f t="shared" si="4"/>
        <v>2022</v>
      </c>
      <c r="C187" s="30" t="s">
        <v>43</v>
      </c>
      <c r="D187" s="46">
        <v>-22.190799703356603</v>
      </c>
    </row>
    <row r="188" spans="1:4" x14ac:dyDescent="0.25">
      <c r="A188" s="30" t="s">
        <v>51</v>
      </c>
      <c r="B188" s="35">
        <f t="shared" si="4"/>
        <v>2022</v>
      </c>
      <c r="C188" s="30" t="s">
        <v>44</v>
      </c>
      <c r="D188" s="46">
        <v>-8.0739422375259977</v>
      </c>
    </row>
    <row r="189" spans="1:4" x14ac:dyDescent="0.25">
      <c r="A189" s="29" t="s">
        <v>51</v>
      </c>
      <c r="B189" s="34">
        <f t="shared" si="4"/>
        <v>2022</v>
      </c>
      <c r="C189" s="29" t="s">
        <v>45</v>
      </c>
      <c r="D189" s="45">
        <v>-42.797736938121915</v>
      </c>
    </row>
    <row r="190" spans="1:4" x14ac:dyDescent="0.25">
      <c r="A190" s="29" t="s">
        <v>51</v>
      </c>
      <c r="B190" s="34">
        <f t="shared" si="4"/>
        <v>2022</v>
      </c>
      <c r="C190" s="29" t="s">
        <v>46</v>
      </c>
      <c r="D190" s="45">
        <v>-6.9047299034260021</v>
      </c>
    </row>
    <row r="191" spans="1:4" x14ac:dyDescent="0.25">
      <c r="A191" s="29" t="s">
        <v>51</v>
      </c>
      <c r="B191" s="34">
        <f t="shared" si="4"/>
        <v>2022</v>
      </c>
      <c r="C191" s="29" t="s">
        <v>47</v>
      </c>
      <c r="D191" s="45">
        <v>-5.249952058616902</v>
      </c>
    </row>
    <row r="192" spans="1:4" x14ac:dyDescent="0.25">
      <c r="A192" s="30" t="s">
        <v>51</v>
      </c>
      <c r="B192" s="35">
        <f t="shared" si="4"/>
        <v>2022</v>
      </c>
      <c r="C192" s="30" t="s">
        <v>48</v>
      </c>
      <c r="D192" s="46">
        <v>-29.888423950232198</v>
      </c>
    </row>
    <row r="193" spans="1:4" x14ac:dyDescent="0.25">
      <c r="A193" s="30" t="s">
        <v>51</v>
      </c>
      <c r="B193" s="35">
        <f t="shared" si="4"/>
        <v>2022</v>
      </c>
      <c r="C193" s="30" t="s">
        <v>49</v>
      </c>
      <c r="D193" s="46">
        <v>21.245572050969301</v>
      </c>
    </row>
    <row r="194" spans="1:4" x14ac:dyDescent="0.25">
      <c r="A194" s="31" t="s">
        <v>51</v>
      </c>
      <c r="B194" s="36">
        <f t="shared" si="4"/>
        <v>2022</v>
      </c>
      <c r="C194" s="31" t="s">
        <v>50</v>
      </c>
      <c r="D194" s="47">
        <v>-22.120185915677318</v>
      </c>
    </row>
    <row r="195" spans="1:4" x14ac:dyDescent="0.25">
      <c r="A195" s="38" t="s">
        <v>6</v>
      </c>
      <c r="B195" s="39" t="s">
        <v>11</v>
      </c>
      <c r="C195" s="38" t="s">
        <v>3</v>
      </c>
      <c r="D195" s="39" t="s">
        <v>15</v>
      </c>
    </row>
    <row r="196" spans="1:4" x14ac:dyDescent="0.25">
      <c r="A196" s="29" t="s">
        <v>51</v>
      </c>
      <c r="B196" s="34">
        <f>B171+1</f>
        <v>2023</v>
      </c>
      <c r="C196" s="29" t="s">
        <v>31</v>
      </c>
      <c r="D196" s="45">
        <v>33.9106370347601</v>
      </c>
    </row>
    <row r="197" spans="1:4" x14ac:dyDescent="0.25">
      <c r="A197" s="29" t="s">
        <v>51</v>
      </c>
      <c r="B197" s="34">
        <f t="shared" ref="B197:B219" si="5">B172+1</f>
        <v>2023</v>
      </c>
      <c r="C197" s="29" t="s">
        <v>32</v>
      </c>
      <c r="D197" s="45">
        <v>12.388070291071799</v>
      </c>
    </row>
    <row r="198" spans="1:4" x14ac:dyDescent="0.25">
      <c r="A198" s="29" t="s">
        <v>51</v>
      </c>
      <c r="B198" s="34">
        <f t="shared" si="5"/>
        <v>2023</v>
      </c>
      <c r="C198" s="29" t="s">
        <v>33</v>
      </c>
      <c r="D198" s="45">
        <v>37.665975545690998</v>
      </c>
    </row>
    <row r="199" spans="1:4" x14ac:dyDescent="0.25">
      <c r="A199" s="30" t="s">
        <v>51</v>
      </c>
      <c r="B199" s="35">
        <f t="shared" si="5"/>
        <v>2023</v>
      </c>
      <c r="C199" s="30" t="s">
        <v>34</v>
      </c>
      <c r="D199" s="46">
        <v>12.357496837153008</v>
      </c>
    </row>
    <row r="200" spans="1:4" x14ac:dyDescent="0.25">
      <c r="A200" s="30" t="s">
        <v>51</v>
      </c>
      <c r="B200" s="35">
        <f t="shared" si="5"/>
        <v>2023</v>
      </c>
      <c r="C200" s="30" t="s">
        <v>35</v>
      </c>
      <c r="D200" s="46">
        <v>-51.088747017957587</v>
      </c>
    </row>
    <row r="201" spans="1:4" x14ac:dyDescent="0.25">
      <c r="A201" s="30" t="s">
        <v>51</v>
      </c>
      <c r="B201" s="35">
        <f t="shared" si="5"/>
        <v>2023</v>
      </c>
      <c r="C201" s="30" t="s">
        <v>36</v>
      </c>
      <c r="D201" s="46">
        <v>-25.458911972650696</v>
      </c>
    </row>
    <row r="202" spans="1:4" x14ac:dyDescent="0.25">
      <c r="A202" s="29" t="s">
        <v>51</v>
      </c>
      <c r="B202" s="34">
        <f t="shared" si="5"/>
        <v>2023</v>
      </c>
      <c r="C202" s="29" t="s">
        <v>88</v>
      </c>
      <c r="D202" s="45">
        <v>-16.526214914293497</v>
      </c>
    </row>
    <row r="203" spans="1:4" x14ac:dyDescent="0.25">
      <c r="A203" s="29" t="s">
        <v>51</v>
      </c>
      <c r="B203" s="34">
        <f t="shared" si="5"/>
        <v>2023</v>
      </c>
      <c r="C203" s="29" t="s">
        <v>37</v>
      </c>
      <c r="D203" s="45">
        <v>-84.870392725022214</v>
      </c>
    </row>
    <row r="204" spans="1:4" x14ac:dyDescent="0.25">
      <c r="A204" s="29" t="s">
        <v>51</v>
      </c>
      <c r="B204" s="34">
        <f t="shared" si="5"/>
        <v>2023</v>
      </c>
      <c r="C204" s="29" t="s">
        <v>38</v>
      </c>
      <c r="D204" s="45">
        <v>-39.515394699651296</v>
      </c>
    </row>
    <row r="205" spans="1:4" x14ac:dyDescent="0.25">
      <c r="A205" s="30" t="s">
        <v>51</v>
      </c>
      <c r="B205" s="35">
        <f t="shared" si="5"/>
        <v>2023</v>
      </c>
      <c r="C205" s="30" t="s">
        <v>39</v>
      </c>
      <c r="D205" s="46">
        <v>48.455770855745797</v>
      </c>
    </row>
    <row r="206" spans="1:4" x14ac:dyDescent="0.25">
      <c r="A206" s="30" t="s">
        <v>51</v>
      </c>
      <c r="B206" s="35">
        <f t="shared" si="5"/>
        <v>2023</v>
      </c>
      <c r="C206" s="30" t="s">
        <v>90</v>
      </c>
      <c r="D206" s="46">
        <v>104.6537936005418</v>
      </c>
    </row>
    <row r="207" spans="1:4" x14ac:dyDescent="0.25">
      <c r="A207" s="30" t="s">
        <v>51</v>
      </c>
      <c r="B207" s="35">
        <f t="shared" si="5"/>
        <v>2023</v>
      </c>
      <c r="C207" s="30" t="s">
        <v>89</v>
      </c>
      <c r="D207" s="46">
        <v>-12.770853040118901</v>
      </c>
    </row>
    <row r="208" spans="1:4" x14ac:dyDescent="0.25">
      <c r="A208" s="29" t="s">
        <v>51</v>
      </c>
      <c r="B208" s="34">
        <f t="shared" si="5"/>
        <v>2023</v>
      </c>
      <c r="C208" s="29" t="s">
        <v>40</v>
      </c>
      <c r="D208" s="45">
        <v>-16.617169203239001</v>
      </c>
    </row>
    <row r="209" spans="1:4" x14ac:dyDescent="0.25">
      <c r="A209" s="29" t="s">
        <v>51</v>
      </c>
      <c r="B209" s="34">
        <f t="shared" si="5"/>
        <v>2023</v>
      </c>
      <c r="C209" s="29" t="s">
        <v>41</v>
      </c>
      <c r="D209" s="45">
        <v>49.088840783971904</v>
      </c>
    </row>
    <row r="210" spans="1:4" x14ac:dyDescent="0.25">
      <c r="A210" s="29" t="s">
        <v>51</v>
      </c>
      <c r="B210" s="34">
        <f t="shared" si="5"/>
        <v>2023</v>
      </c>
      <c r="C210" s="29" t="s">
        <v>87</v>
      </c>
      <c r="D210" s="45">
        <v>-34.1506377390184</v>
      </c>
    </row>
    <row r="211" spans="1:4" x14ac:dyDescent="0.25">
      <c r="A211" s="30" t="s">
        <v>51</v>
      </c>
      <c r="B211" s="35">
        <f t="shared" si="5"/>
        <v>2023</v>
      </c>
      <c r="C211" s="30" t="s">
        <v>42</v>
      </c>
      <c r="D211" s="46">
        <v>20.9881389746823</v>
      </c>
    </row>
    <row r="212" spans="1:4" x14ac:dyDescent="0.25">
      <c r="A212" s="30" t="s">
        <v>51</v>
      </c>
      <c r="B212" s="35">
        <f t="shared" si="5"/>
        <v>2023</v>
      </c>
      <c r="C212" s="30" t="s">
        <v>43</v>
      </c>
      <c r="D212" s="46">
        <v>-26.182908491518106</v>
      </c>
    </row>
    <row r="213" spans="1:4" x14ac:dyDescent="0.25">
      <c r="A213" s="30" t="s">
        <v>51</v>
      </c>
      <c r="B213" s="35">
        <f t="shared" si="5"/>
        <v>2023</v>
      </c>
      <c r="C213" s="30" t="s">
        <v>44</v>
      </c>
      <c r="D213" s="46">
        <v>-8.7143633368056044</v>
      </c>
    </row>
    <row r="214" spans="1:4" x14ac:dyDescent="0.25">
      <c r="A214" s="29" t="s">
        <v>51</v>
      </c>
      <c r="B214" s="34">
        <f t="shared" si="5"/>
        <v>2023</v>
      </c>
      <c r="C214" s="29" t="s">
        <v>45</v>
      </c>
      <c r="D214" s="45">
        <v>-45.129810786151083</v>
      </c>
    </row>
    <row r="215" spans="1:4" x14ac:dyDescent="0.25">
      <c r="A215" s="29" t="s">
        <v>51</v>
      </c>
      <c r="B215" s="34">
        <f t="shared" si="5"/>
        <v>2023</v>
      </c>
      <c r="C215" s="29" t="s">
        <v>46</v>
      </c>
      <c r="D215" s="45">
        <v>-6.5661319146930026</v>
      </c>
    </row>
    <row r="216" spans="1:4" x14ac:dyDescent="0.25">
      <c r="A216" s="29" t="s">
        <v>51</v>
      </c>
      <c r="B216" s="34">
        <f t="shared" si="5"/>
        <v>2023</v>
      </c>
      <c r="C216" s="29" t="s">
        <v>47</v>
      </c>
      <c r="D216" s="45">
        <v>-4.5731084662652997</v>
      </c>
    </row>
    <row r="217" spans="1:4" x14ac:dyDescent="0.25">
      <c r="A217" s="30" t="s">
        <v>51</v>
      </c>
      <c r="B217" s="35">
        <f t="shared" si="5"/>
        <v>2023</v>
      </c>
      <c r="C217" s="30" t="s">
        <v>48</v>
      </c>
      <c r="D217" s="46">
        <v>-30.845367177485898</v>
      </c>
    </row>
    <row r="218" spans="1:4" x14ac:dyDescent="0.25">
      <c r="A218" s="30" t="s">
        <v>51</v>
      </c>
      <c r="B218" s="35">
        <f t="shared" si="5"/>
        <v>2023</v>
      </c>
      <c r="C218" s="30" t="s">
        <v>49</v>
      </c>
      <c r="D218" s="46">
        <v>21.734889149182997</v>
      </c>
    </row>
    <row r="219" spans="1:4" x14ac:dyDescent="0.25">
      <c r="A219" s="31" t="s">
        <v>51</v>
      </c>
      <c r="B219" s="36">
        <f t="shared" si="5"/>
        <v>2023</v>
      </c>
      <c r="C219" s="31" t="s">
        <v>50</v>
      </c>
      <c r="D219" s="47">
        <v>-61.766398412069883</v>
      </c>
    </row>
    <row r="220" spans="1:4" x14ac:dyDescent="0.25">
      <c r="A220" s="38" t="s">
        <v>6</v>
      </c>
      <c r="B220" s="39" t="s">
        <v>11</v>
      </c>
      <c r="C220" s="38" t="s">
        <v>3</v>
      </c>
      <c r="D220" s="39" t="s">
        <v>15</v>
      </c>
    </row>
    <row r="221" spans="1:4" x14ac:dyDescent="0.25">
      <c r="A221" s="29" t="s">
        <v>51</v>
      </c>
      <c r="B221" s="34">
        <f>B196+1</f>
        <v>2024</v>
      </c>
      <c r="C221" s="29" t="s">
        <v>31</v>
      </c>
      <c r="D221" s="45">
        <v>32.103707121988606</v>
      </c>
    </row>
    <row r="222" spans="1:4" x14ac:dyDescent="0.25">
      <c r="A222" s="29" t="s">
        <v>51</v>
      </c>
      <c r="B222" s="34">
        <f t="shared" ref="B222:B244" si="6">B197+1</f>
        <v>2024</v>
      </c>
      <c r="C222" s="29" t="s">
        <v>32</v>
      </c>
      <c r="D222" s="45">
        <v>8.6243307081718967</v>
      </c>
    </row>
    <row r="223" spans="1:4" x14ac:dyDescent="0.25">
      <c r="A223" s="29" t="s">
        <v>51</v>
      </c>
      <c r="B223" s="34">
        <f t="shared" si="6"/>
        <v>2024</v>
      </c>
      <c r="C223" s="29" t="s">
        <v>33</v>
      </c>
      <c r="D223" s="45">
        <v>29.937080666881002</v>
      </c>
    </row>
    <row r="224" spans="1:4" x14ac:dyDescent="0.25">
      <c r="A224" s="30" t="s">
        <v>51</v>
      </c>
      <c r="B224" s="35">
        <f t="shared" si="6"/>
        <v>2024</v>
      </c>
      <c r="C224" s="30" t="s">
        <v>34</v>
      </c>
      <c r="D224" s="46">
        <v>7.3056265017719966</v>
      </c>
    </row>
    <row r="225" spans="1:4" x14ac:dyDescent="0.25">
      <c r="A225" s="30" t="s">
        <v>51</v>
      </c>
      <c r="B225" s="35">
        <f t="shared" si="6"/>
        <v>2024</v>
      </c>
      <c r="C225" s="30" t="s">
        <v>35</v>
      </c>
      <c r="D225" s="46">
        <v>-51.179469519823613</v>
      </c>
    </row>
    <row r="226" spans="1:4" x14ac:dyDescent="0.25">
      <c r="A226" s="30" t="s">
        <v>51</v>
      </c>
      <c r="B226" s="35">
        <f t="shared" si="6"/>
        <v>2024</v>
      </c>
      <c r="C226" s="30" t="s">
        <v>36</v>
      </c>
      <c r="D226" s="46">
        <v>-24.439559861994699</v>
      </c>
    </row>
    <row r="227" spans="1:4" x14ac:dyDescent="0.25">
      <c r="A227" s="29" t="s">
        <v>51</v>
      </c>
      <c r="B227" s="34">
        <f t="shared" si="6"/>
        <v>2024</v>
      </c>
      <c r="C227" s="29" t="s">
        <v>88</v>
      </c>
      <c r="D227" s="45">
        <v>-17.774370129274701</v>
      </c>
    </row>
    <row r="228" spans="1:4" x14ac:dyDescent="0.25">
      <c r="A228" s="29" t="s">
        <v>51</v>
      </c>
      <c r="B228" s="34">
        <f t="shared" si="6"/>
        <v>2024</v>
      </c>
      <c r="C228" s="29" t="s">
        <v>37</v>
      </c>
      <c r="D228" s="45">
        <v>-85.207429751393505</v>
      </c>
    </row>
    <row r="229" spans="1:4" x14ac:dyDescent="0.25">
      <c r="A229" s="29" t="s">
        <v>51</v>
      </c>
      <c r="B229" s="34">
        <f t="shared" si="6"/>
        <v>2024</v>
      </c>
      <c r="C229" s="29" t="s">
        <v>38</v>
      </c>
      <c r="D229" s="45">
        <v>-39.511717923314691</v>
      </c>
    </row>
    <row r="230" spans="1:4" x14ac:dyDescent="0.25">
      <c r="A230" s="30" t="s">
        <v>51</v>
      </c>
      <c r="B230" s="35">
        <f t="shared" si="6"/>
        <v>2024</v>
      </c>
      <c r="C230" s="30" t="s">
        <v>39</v>
      </c>
      <c r="D230" s="46">
        <v>49.184932443758896</v>
      </c>
    </row>
    <row r="231" spans="1:4" x14ac:dyDescent="0.25">
      <c r="A231" s="30" t="s">
        <v>51</v>
      </c>
      <c r="B231" s="35">
        <f t="shared" si="6"/>
        <v>2024</v>
      </c>
      <c r="C231" s="30" t="s">
        <v>90</v>
      </c>
      <c r="D231" s="46">
        <v>104.18937534049819</v>
      </c>
    </row>
    <row r="232" spans="1:4" x14ac:dyDescent="0.25">
      <c r="A232" s="30" t="s">
        <v>51</v>
      </c>
      <c r="B232" s="35">
        <f t="shared" si="6"/>
        <v>2024</v>
      </c>
      <c r="C232" s="30" t="s">
        <v>89</v>
      </c>
      <c r="D232" s="46">
        <v>-11.375059918160495</v>
      </c>
    </row>
    <row r="233" spans="1:4" x14ac:dyDescent="0.25">
      <c r="A233" s="29" t="s">
        <v>51</v>
      </c>
      <c r="B233" s="34">
        <f t="shared" si="6"/>
        <v>2024</v>
      </c>
      <c r="C233" s="29" t="s">
        <v>40</v>
      </c>
      <c r="D233" s="45">
        <v>-18.118532096139091</v>
      </c>
    </row>
    <row r="234" spans="1:4" x14ac:dyDescent="0.25">
      <c r="A234" s="29" t="s">
        <v>51</v>
      </c>
      <c r="B234" s="34">
        <f t="shared" si="6"/>
        <v>2024</v>
      </c>
      <c r="C234" s="29" t="s">
        <v>41</v>
      </c>
      <c r="D234" s="45">
        <v>43.826710554552108</v>
      </c>
    </row>
    <row r="235" spans="1:4" x14ac:dyDescent="0.25">
      <c r="A235" s="29" t="s">
        <v>51</v>
      </c>
      <c r="B235" s="34">
        <f t="shared" si="6"/>
        <v>2024</v>
      </c>
      <c r="C235" s="29" t="s">
        <v>87</v>
      </c>
      <c r="D235" s="45">
        <v>-38.031837859904094</v>
      </c>
    </row>
    <row r="236" spans="1:4" x14ac:dyDescent="0.25">
      <c r="A236" s="30" t="s">
        <v>51</v>
      </c>
      <c r="B236" s="35">
        <f t="shared" si="6"/>
        <v>2024</v>
      </c>
      <c r="C236" s="30" t="s">
        <v>42</v>
      </c>
      <c r="D236" s="46">
        <v>17.368175488696011</v>
      </c>
    </row>
    <row r="237" spans="1:4" x14ac:dyDescent="0.25">
      <c r="A237" s="30" t="s">
        <v>51</v>
      </c>
      <c r="B237" s="35">
        <f t="shared" si="6"/>
        <v>2024</v>
      </c>
      <c r="C237" s="30" t="s">
        <v>43</v>
      </c>
      <c r="D237" s="46">
        <v>-28.804154732768595</v>
      </c>
    </row>
    <row r="238" spans="1:4" x14ac:dyDescent="0.25">
      <c r="A238" s="30" t="s">
        <v>51</v>
      </c>
      <c r="B238" s="35">
        <f t="shared" si="6"/>
        <v>2024</v>
      </c>
      <c r="C238" s="30" t="s">
        <v>44</v>
      </c>
      <c r="D238" s="46">
        <v>-11.210681075249902</v>
      </c>
    </row>
    <row r="239" spans="1:4" x14ac:dyDescent="0.25">
      <c r="A239" s="29" t="s">
        <v>51</v>
      </c>
      <c r="B239" s="34">
        <f t="shared" si="6"/>
        <v>2024</v>
      </c>
      <c r="C239" s="29" t="s">
        <v>45</v>
      </c>
      <c r="D239" s="45">
        <v>-46.027853129019007</v>
      </c>
    </row>
    <row r="240" spans="1:4" x14ac:dyDescent="0.25">
      <c r="A240" s="29" t="s">
        <v>51</v>
      </c>
      <c r="B240" s="34">
        <f t="shared" si="6"/>
        <v>2024</v>
      </c>
      <c r="C240" s="29" t="s">
        <v>46</v>
      </c>
      <c r="D240" s="45">
        <v>-8.8655079053200012</v>
      </c>
    </row>
    <row r="241" spans="1:4" x14ac:dyDescent="0.25">
      <c r="A241" s="29" t="s">
        <v>51</v>
      </c>
      <c r="B241" s="34">
        <f t="shared" si="6"/>
        <v>2024</v>
      </c>
      <c r="C241" s="29" t="s">
        <v>47</v>
      </c>
      <c r="D241" s="45">
        <v>-3.6267865631336988</v>
      </c>
    </row>
    <row r="242" spans="1:4" x14ac:dyDescent="0.25">
      <c r="A242" s="30" t="s">
        <v>51</v>
      </c>
      <c r="B242" s="35">
        <f t="shared" si="6"/>
        <v>2024</v>
      </c>
      <c r="C242" s="30" t="s">
        <v>48</v>
      </c>
      <c r="D242" s="46">
        <v>-30.997078281455902</v>
      </c>
    </row>
    <row r="243" spans="1:4" x14ac:dyDescent="0.25">
      <c r="A243" s="30" t="s">
        <v>51</v>
      </c>
      <c r="B243" s="35">
        <f t="shared" si="6"/>
        <v>2024</v>
      </c>
      <c r="C243" s="30" t="s">
        <v>49</v>
      </c>
      <c r="D243" s="46">
        <v>19.551831313489799</v>
      </c>
    </row>
    <row r="244" spans="1:4" x14ac:dyDescent="0.25">
      <c r="A244" s="31" t="s">
        <v>51</v>
      </c>
      <c r="B244" s="36">
        <f t="shared" si="6"/>
        <v>2024</v>
      </c>
      <c r="C244" s="31" t="s">
        <v>50</v>
      </c>
      <c r="D244" s="47">
        <v>-103.0782686071435</v>
      </c>
    </row>
    <row r="245" spans="1:4" x14ac:dyDescent="0.25">
      <c r="A245" s="38" t="s">
        <v>6</v>
      </c>
      <c r="B245" s="39" t="s">
        <v>11</v>
      </c>
      <c r="C245" s="38" t="s">
        <v>3</v>
      </c>
      <c r="D245" s="39" t="s">
        <v>15</v>
      </c>
    </row>
    <row r="246" spans="1:4" x14ac:dyDescent="0.25">
      <c r="A246" s="29" t="s">
        <v>51</v>
      </c>
      <c r="B246" s="34">
        <f>B221+1</f>
        <v>2025</v>
      </c>
      <c r="C246" s="29" t="s">
        <v>31</v>
      </c>
      <c r="D246" s="45">
        <v>29.961097868068592</v>
      </c>
    </row>
    <row r="247" spans="1:4" x14ac:dyDescent="0.25">
      <c r="A247" s="29" t="s">
        <v>51</v>
      </c>
      <c r="B247" s="34">
        <f t="shared" ref="B247:B269" si="7">B222+1</f>
        <v>2025</v>
      </c>
      <c r="C247" s="29" t="s">
        <v>32</v>
      </c>
      <c r="D247" s="45">
        <v>7.919287578985589</v>
      </c>
    </row>
    <row r="248" spans="1:4" x14ac:dyDescent="0.25">
      <c r="A248" s="29" t="s">
        <v>51</v>
      </c>
      <c r="B248" s="34">
        <f t="shared" si="7"/>
        <v>2025</v>
      </c>
      <c r="C248" s="29" t="s">
        <v>33</v>
      </c>
      <c r="D248" s="45">
        <v>25.007541863041013</v>
      </c>
    </row>
    <row r="249" spans="1:4" x14ac:dyDescent="0.25">
      <c r="A249" s="30" t="s">
        <v>51</v>
      </c>
      <c r="B249" s="35">
        <f t="shared" si="7"/>
        <v>2025</v>
      </c>
      <c r="C249" s="30" t="s">
        <v>34</v>
      </c>
      <c r="D249" s="46">
        <v>6.7294472289979979</v>
      </c>
    </row>
    <row r="250" spans="1:4" x14ac:dyDescent="0.25">
      <c r="A250" s="30" t="s">
        <v>51</v>
      </c>
      <c r="B250" s="35">
        <f t="shared" si="7"/>
        <v>2025</v>
      </c>
      <c r="C250" s="30" t="s">
        <v>35</v>
      </c>
      <c r="D250" s="46">
        <v>-52.016766780857907</v>
      </c>
    </row>
    <row r="251" spans="1:4" x14ac:dyDescent="0.25">
      <c r="A251" s="30" t="s">
        <v>51</v>
      </c>
      <c r="B251" s="35">
        <f t="shared" si="7"/>
        <v>2025</v>
      </c>
      <c r="C251" s="30" t="s">
        <v>36</v>
      </c>
      <c r="D251" s="46">
        <v>-23.158379165614701</v>
      </c>
    </row>
    <row r="252" spans="1:4" x14ac:dyDescent="0.25">
      <c r="A252" s="29" t="s">
        <v>51</v>
      </c>
      <c r="B252" s="34">
        <f t="shared" si="7"/>
        <v>2025</v>
      </c>
      <c r="C252" s="29" t="s">
        <v>88</v>
      </c>
      <c r="D252" s="45">
        <v>-17.357494503490301</v>
      </c>
    </row>
    <row r="253" spans="1:4" x14ac:dyDescent="0.25">
      <c r="A253" s="29" t="s">
        <v>51</v>
      </c>
      <c r="B253" s="34">
        <f t="shared" si="7"/>
        <v>2025</v>
      </c>
      <c r="C253" s="29" t="s">
        <v>37</v>
      </c>
      <c r="D253" s="45">
        <v>-89.075305784191499</v>
      </c>
    </row>
    <row r="254" spans="1:4" x14ac:dyDescent="0.25">
      <c r="A254" s="29" t="s">
        <v>51</v>
      </c>
      <c r="B254" s="34">
        <f t="shared" si="7"/>
        <v>2025</v>
      </c>
      <c r="C254" s="29" t="s">
        <v>38</v>
      </c>
      <c r="D254" s="45">
        <v>-38.393290323353398</v>
      </c>
    </row>
    <row r="255" spans="1:4" x14ac:dyDescent="0.25">
      <c r="A255" s="30" t="s">
        <v>51</v>
      </c>
      <c r="B255" s="35">
        <f t="shared" si="7"/>
        <v>2025</v>
      </c>
      <c r="C255" s="30" t="s">
        <v>39</v>
      </c>
      <c r="D255" s="46">
        <v>49.205430465867202</v>
      </c>
    </row>
    <row r="256" spans="1:4" x14ac:dyDescent="0.25">
      <c r="A256" s="30" t="s">
        <v>51</v>
      </c>
      <c r="B256" s="35">
        <f t="shared" si="7"/>
        <v>2025</v>
      </c>
      <c r="C256" s="30" t="s">
        <v>90</v>
      </c>
      <c r="D256" s="46">
        <v>100.10578931922899</v>
      </c>
    </row>
    <row r="257" spans="1:4" x14ac:dyDescent="0.25">
      <c r="A257" s="30" t="s">
        <v>51</v>
      </c>
      <c r="B257" s="35">
        <f t="shared" si="7"/>
        <v>2025</v>
      </c>
      <c r="C257" s="30" t="s">
        <v>89</v>
      </c>
      <c r="D257" s="46">
        <v>-12.437455808628201</v>
      </c>
    </row>
    <row r="258" spans="1:4" x14ac:dyDescent="0.25">
      <c r="A258" s="29" t="s">
        <v>51</v>
      </c>
      <c r="B258" s="34">
        <f t="shared" si="7"/>
        <v>2025</v>
      </c>
      <c r="C258" s="29" t="s">
        <v>40</v>
      </c>
      <c r="D258" s="45">
        <v>-20.9062292891727</v>
      </c>
    </row>
    <row r="259" spans="1:4" x14ac:dyDescent="0.25">
      <c r="A259" s="29" t="s">
        <v>51</v>
      </c>
      <c r="B259" s="34">
        <f t="shared" si="7"/>
        <v>2025</v>
      </c>
      <c r="C259" s="29" t="s">
        <v>41</v>
      </c>
      <c r="D259" s="45">
        <v>45.477239278133297</v>
      </c>
    </row>
    <row r="260" spans="1:4" x14ac:dyDescent="0.25">
      <c r="A260" s="29" t="s">
        <v>51</v>
      </c>
      <c r="B260" s="34">
        <f t="shared" si="7"/>
        <v>2025</v>
      </c>
      <c r="C260" s="29" t="s">
        <v>87</v>
      </c>
      <c r="D260" s="45">
        <v>-39.872681524519102</v>
      </c>
    </row>
    <row r="261" spans="1:4" x14ac:dyDescent="0.25">
      <c r="A261" s="30" t="s">
        <v>51</v>
      </c>
      <c r="B261" s="35">
        <f t="shared" si="7"/>
        <v>2025</v>
      </c>
      <c r="C261" s="30" t="s">
        <v>42</v>
      </c>
      <c r="D261" s="46">
        <v>17.65320845423571</v>
      </c>
    </row>
    <row r="262" spans="1:4" x14ac:dyDescent="0.25">
      <c r="A262" s="30" t="s">
        <v>51</v>
      </c>
      <c r="B262" s="35">
        <f t="shared" si="7"/>
        <v>2025</v>
      </c>
      <c r="C262" s="30" t="s">
        <v>43</v>
      </c>
      <c r="D262" s="46">
        <v>-30.160664268809896</v>
      </c>
    </row>
    <row r="263" spans="1:4" x14ac:dyDescent="0.25">
      <c r="A263" s="30" t="s">
        <v>51</v>
      </c>
      <c r="B263" s="35">
        <f t="shared" si="7"/>
        <v>2025</v>
      </c>
      <c r="C263" s="30" t="s">
        <v>44</v>
      </c>
      <c r="D263" s="46">
        <v>-12.951718333060001</v>
      </c>
    </row>
    <row r="264" spans="1:4" x14ac:dyDescent="0.25">
      <c r="A264" s="29" t="s">
        <v>51</v>
      </c>
      <c r="B264" s="34">
        <f t="shared" si="7"/>
        <v>2025</v>
      </c>
      <c r="C264" s="29" t="s">
        <v>45</v>
      </c>
      <c r="D264" s="45">
        <v>-45.381114983428986</v>
      </c>
    </row>
    <row r="265" spans="1:4" x14ac:dyDescent="0.25">
      <c r="A265" s="29" t="s">
        <v>51</v>
      </c>
      <c r="B265" s="34">
        <f t="shared" si="7"/>
        <v>2025</v>
      </c>
      <c r="C265" s="29" t="s">
        <v>46</v>
      </c>
      <c r="D265" s="45">
        <v>-10.249180869170999</v>
      </c>
    </row>
    <row r="266" spans="1:4" x14ac:dyDescent="0.25">
      <c r="A266" s="29" t="s">
        <v>51</v>
      </c>
      <c r="B266" s="34">
        <f t="shared" si="7"/>
        <v>2025</v>
      </c>
      <c r="C266" s="29" t="s">
        <v>47</v>
      </c>
      <c r="D266" s="45">
        <v>-4.028959723029498</v>
      </c>
    </row>
    <row r="267" spans="1:4" x14ac:dyDescent="0.25">
      <c r="A267" s="30" t="s">
        <v>51</v>
      </c>
      <c r="B267" s="35">
        <f t="shared" si="7"/>
        <v>2025</v>
      </c>
      <c r="C267" s="30" t="s">
        <v>48</v>
      </c>
      <c r="D267" s="46">
        <v>-30.630802708057399</v>
      </c>
    </row>
    <row r="268" spans="1:4" x14ac:dyDescent="0.25">
      <c r="A268" s="30" t="s">
        <v>51</v>
      </c>
      <c r="B268" s="35">
        <f t="shared" si="7"/>
        <v>2025</v>
      </c>
      <c r="C268" s="30" t="s">
        <v>49</v>
      </c>
      <c r="D268" s="46">
        <v>20.093176819232205</v>
      </c>
    </row>
    <row r="269" spans="1:4" x14ac:dyDescent="0.25">
      <c r="A269" s="31" t="s">
        <v>51</v>
      </c>
      <c r="B269" s="36">
        <f t="shared" si="7"/>
        <v>2025</v>
      </c>
      <c r="C269" s="31" t="s">
        <v>50</v>
      </c>
      <c r="D269" s="47">
        <v>-124.46782518959398</v>
      </c>
    </row>
    <row r="270" spans="1:4" x14ac:dyDescent="0.25">
      <c r="A270" s="38" t="s">
        <v>6</v>
      </c>
      <c r="B270" s="39" t="s">
        <v>11</v>
      </c>
      <c r="C270" s="38" t="s">
        <v>3</v>
      </c>
      <c r="D270" s="39" t="s">
        <v>15</v>
      </c>
    </row>
    <row r="271" spans="1:4" x14ac:dyDescent="0.25">
      <c r="A271" s="29" t="s">
        <v>51</v>
      </c>
      <c r="B271" s="34">
        <f>B246+1</f>
        <v>2026</v>
      </c>
      <c r="C271" s="29" t="s">
        <v>31</v>
      </c>
      <c r="D271" s="45">
        <v>26.7598048740617</v>
      </c>
    </row>
    <row r="272" spans="1:4" x14ac:dyDescent="0.25">
      <c r="A272" s="29" t="s">
        <v>51</v>
      </c>
      <c r="B272" s="34">
        <f t="shared" ref="B272:B294" si="8">B247+1</f>
        <v>2026</v>
      </c>
      <c r="C272" s="29" t="s">
        <v>32</v>
      </c>
      <c r="D272" s="45">
        <v>4.8764217155392942</v>
      </c>
    </row>
    <row r="273" spans="1:4" x14ac:dyDescent="0.25">
      <c r="A273" s="29" t="s">
        <v>51</v>
      </c>
      <c r="B273" s="34">
        <f t="shared" si="8"/>
        <v>2026</v>
      </c>
      <c r="C273" s="29" t="s">
        <v>33</v>
      </c>
      <c r="D273" s="45">
        <v>17.947644514415998</v>
      </c>
    </row>
    <row r="274" spans="1:4" x14ac:dyDescent="0.25">
      <c r="A274" s="30" t="s">
        <v>51</v>
      </c>
      <c r="B274" s="35">
        <f t="shared" si="8"/>
        <v>2026</v>
      </c>
      <c r="C274" s="30" t="s">
        <v>34</v>
      </c>
      <c r="D274" s="46">
        <v>4.6340593825880205</v>
      </c>
    </row>
    <row r="275" spans="1:4" x14ac:dyDescent="0.25">
      <c r="A275" s="30" t="s">
        <v>51</v>
      </c>
      <c r="B275" s="35">
        <f t="shared" si="8"/>
        <v>2026</v>
      </c>
      <c r="C275" s="30" t="s">
        <v>35</v>
      </c>
      <c r="D275" s="46">
        <v>-50.321416930366993</v>
      </c>
    </row>
    <row r="276" spans="1:4" x14ac:dyDescent="0.25">
      <c r="A276" s="30" t="s">
        <v>51</v>
      </c>
      <c r="B276" s="35">
        <f t="shared" si="8"/>
        <v>2026</v>
      </c>
      <c r="C276" s="30" t="s">
        <v>36</v>
      </c>
      <c r="D276" s="46">
        <v>-21.791647971848697</v>
      </c>
    </row>
    <row r="277" spans="1:4" x14ac:dyDescent="0.25">
      <c r="A277" s="29" t="s">
        <v>51</v>
      </c>
      <c r="B277" s="34">
        <f t="shared" si="8"/>
        <v>2026</v>
      </c>
      <c r="C277" s="29" t="s">
        <v>88</v>
      </c>
      <c r="D277" s="45">
        <v>-18.566339294586896</v>
      </c>
    </row>
    <row r="278" spans="1:4" x14ac:dyDescent="0.25">
      <c r="A278" s="29" t="s">
        <v>51</v>
      </c>
      <c r="B278" s="34">
        <f t="shared" si="8"/>
        <v>2026</v>
      </c>
      <c r="C278" s="29" t="s">
        <v>37</v>
      </c>
      <c r="D278" s="45">
        <v>-91.37803603316739</v>
      </c>
    </row>
    <row r="279" spans="1:4" x14ac:dyDescent="0.25">
      <c r="A279" s="29" t="s">
        <v>51</v>
      </c>
      <c r="B279" s="34">
        <f t="shared" si="8"/>
        <v>2026</v>
      </c>
      <c r="C279" s="29" t="s">
        <v>38</v>
      </c>
      <c r="D279" s="45">
        <v>-40.153290891800893</v>
      </c>
    </row>
    <row r="280" spans="1:4" x14ac:dyDescent="0.25">
      <c r="A280" s="30" t="s">
        <v>51</v>
      </c>
      <c r="B280" s="35">
        <f t="shared" si="8"/>
        <v>2026</v>
      </c>
      <c r="C280" s="30" t="s">
        <v>39</v>
      </c>
      <c r="D280" s="46">
        <v>48.427688001269708</v>
      </c>
    </row>
    <row r="281" spans="1:4" x14ac:dyDescent="0.25">
      <c r="A281" s="30" t="s">
        <v>51</v>
      </c>
      <c r="B281" s="35">
        <f t="shared" si="8"/>
        <v>2026</v>
      </c>
      <c r="C281" s="30" t="s">
        <v>90</v>
      </c>
      <c r="D281" s="46">
        <v>94.375982057884983</v>
      </c>
    </row>
    <row r="282" spans="1:4" x14ac:dyDescent="0.25">
      <c r="A282" s="30" t="s">
        <v>51</v>
      </c>
      <c r="B282" s="35">
        <f t="shared" si="8"/>
        <v>2026</v>
      </c>
      <c r="C282" s="30" t="s">
        <v>89</v>
      </c>
      <c r="D282" s="46">
        <v>-12.3259910430655</v>
      </c>
    </row>
    <row r="283" spans="1:4" x14ac:dyDescent="0.25">
      <c r="A283" s="29" t="s">
        <v>51</v>
      </c>
      <c r="B283" s="34">
        <f t="shared" si="8"/>
        <v>2026</v>
      </c>
      <c r="C283" s="29" t="s">
        <v>40</v>
      </c>
      <c r="D283" s="45">
        <v>-20.436994862436208</v>
      </c>
    </row>
    <row r="284" spans="1:4" x14ac:dyDescent="0.25">
      <c r="A284" s="29" t="s">
        <v>51</v>
      </c>
      <c r="B284" s="34">
        <f t="shared" si="8"/>
        <v>2026</v>
      </c>
      <c r="C284" s="29" t="s">
        <v>41</v>
      </c>
      <c r="D284" s="45">
        <v>42.404393998901696</v>
      </c>
    </row>
    <row r="285" spans="1:4" x14ac:dyDescent="0.25">
      <c r="A285" s="29" t="s">
        <v>51</v>
      </c>
      <c r="B285" s="34">
        <f t="shared" si="8"/>
        <v>2026</v>
      </c>
      <c r="C285" s="29" t="s">
        <v>87</v>
      </c>
      <c r="D285" s="45">
        <v>-42.724112954112499</v>
      </c>
    </row>
    <row r="286" spans="1:4" x14ac:dyDescent="0.25">
      <c r="A286" s="30" t="s">
        <v>51</v>
      </c>
      <c r="B286" s="35">
        <f t="shared" si="8"/>
        <v>2026</v>
      </c>
      <c r="C286" s="30" t="s">
        <v>42</v>
      </c>
      <c r="D286" s="46">
        <v>14.522859891026712</v>
      </c>
    </row>
    <row r="287" spans="1:4" x14ac:dyDescent="0.25">
      <c r="A287" s="30" t="s">
        <v>51</v>
      </c>
      <c r="B287" s="35">
        <f t="shared" si="8"/>
        <v>2026</v>
      </c>
      <c r="C287" s="30" t="s">
        <v>43</v>
      </c>
      <c r="D287" s="46">
        <v>-34.009227064314402</v>
      </c>
    </row>
    <row r="288" spans="1:4" x14ac:dyDescent="0.25">
      <c r="A288" s="30" t="s">
        <v>51</v>
      </c>
      <c r="B288" s="35">
        <f t="shared" si="8"/>
        <v>2026</v>
      </c>
      <c r="C288" s="30" t="s">
        <v>44</v>
      </c>
      <c r="D288" s="46">
        <v>-12.685138907976302</v>
      </c>
    </row>
    <row r="289" spans="1:4" x14ac:dyDescent="0.25">
      <c r="A289" s="29" t="s">
        <v>51</v>
      </c>
      <c r="B289" s="34">
        <f t="shared" si="8"/>
        <v>2026</v>
      </c>
      <c r="C289" s="29" t="s">
        <v>45</v>
      </c>
      <c r="D289" s="45">
        <v>-45.109898347563004</v>
      </c>
    </row>
    <row r="290" spans="1:4" x14ac:dyDescent="0.25">
      <c r="A290" s="29" t="s">
        <v>51</v>
      </c>
      <c r="B290" s="34">
        <f t="shared" si="8"/>
        <v>2026</v>
      </c>
      <c r="C290" s="29" t="s">
        <v>46</v>
      </c>
      <c r="D290" s="45">
        <v>-9.3435358635050108</v>
      </c>
    </row>
    <row r="291" spans="1:4" x14ac:dyDescent="0.25">
      <c r="A291" s="29" t="s">
        <v>51</v>
      </c>
      <c r="B291" s="34">
        <f t="shared" si="8"/>
        <v>2026</v>
      </c>
      <c r="C291" s="29" t="s">
        <v>47</v>
      </c>
      <c r="D291" s="45">
        <v>-5.1949731305050015</v>
      </c>
    </row>
    <row r="292" spans="1:4" x14ac:dyDescent="0.25">
      <c r="A292" s="30" t="s">
        <v>51</v>
      </c>
      <c r="B292" s="35">
        <f t="shared" si="8"/>
        <v>2026</v>
      </c>
      <c r="C292" s="30" t="s">
        <v>48</v>
      </c>
      <c r="D292" s="46">
        <v>-30.635969737645997</v>
      </c>
    </row>
    <row r="293" spans="1:4" x14ac:dyDescent="0.25">
      <c r="A293" s="30" t="s">
        <v>51</v>
      </c>
      <c r="B293" s="35">
        <f t="shared" si="8"/>
        <v>2026</v>
      </c>
      <c r="C293" s="30" t="s">
        <v>49</v>
      </c>
      <c r="D293" s="46">
        <v>18.452777595854002</v>
      </c>
    </row>
    <row r="294" spans="1:4" x14ac:dyDescent="0.25">
      <c r="A294" s="31" t="s">
        <v>51</v>
      </c>
      <c r="B294" s="36">
        <f t="shared" si="8"/>
        <v>2026</v>
      </c>
      <c r="C294" s="31" t="s">
        <v>50</v>
      </c>
      <c r="D294" s="47">
        <v>-162.27494100135266</v>
      </c>
    </row>
    <row r="295" spans="1:4" x14ac:dyDescent="0.25">
      <c r="A295" s="38" t="s">
        <v>6</v>
      </c>
      <c r="B295" s="39" t="s">
        <v>11</v>
      </c>
      <c r="C295" s="38" t="s">
        <v>3</v>
      </c>
      <c r="D295" s="39" t="s">
        <v>15</v>
      </c>
    </row>
    <row r="296" spans="1:4" x14ac:dyDescent="0.25">
      <c r="A296" s="29" t="s">
        <v>51</v>
      </c>
      <c r="B296" s="34">
        <f>B271+1</f>
        <v>2027</v>
      </c>
      <c r="C296" s="29" t="s">
        <v>31</v>
      </c>
      <c r="D296" s="45">
        <v>25.371718703604003</v>
      </c>
    </row>
    <row r="297" spans="1:4" x14ac:dyDescent="0.25">
      <c r="A297" s="29" t="s">
        <v>51</v>
      </c>
      <c r="B297" s="34">
        <f t="shared" ref="B297:B319" si="9">B272+1</f>
        <v>2027</v>
      </c>
      <c r="C297" s="29" t="s">
        <v>32</v>
      </c>
      <c r="D297" s="45">
        <v>3.9455061801177891</v>
      </c>
    </row>
    <row r="298" spans="1:4" x14ac:dyDescent="0.25">
      <c r="A298" s="29" t="s">
        <v>51</v>
      </c>
      <c r="B298" s="34">
        <f t="shared" si="9"/>
        <v>2027</v>
      </c>
      <c r="C298" s="29" t="s">
        <v>33</v>
      </c>
      <c r="D298" s="45">
        <v>14.064736484648989</v>
      </c>
    </row>
    <row r="299" spans="1:4" x14ac:dyDescent="0.25">
      <c r="A299" s="30" t="s">
        <v>51</v>
      </c>
      <c r="B299" s="35">
        <f t="shared" si="9"/>
        <v>2027</v>
      </c>
      <c r="C299" s="30" t="s">
        <v>34</v>
      </c>
      <c r="D299" s="46">
        <v>2.4002470212799949</v>
      </c>
    </row>
    <row r="300" spans="1:4" x14ac:dyDescent="0.25">
      <c r="A300" s="30" t="s">
        <v>51</v>
      </c>
      <c r="B300" s="35">
        <f t="shared" si="9"/>
        <v>2027</v>
      </c>
      <c r="C300" s="30" t="s">
        <v>35</v>
      </c>
      <c r="D300" s="46">
        <v>-50.892161552967011</v>
      </c>
    </row>
    <row r="301" spans="1:4" x14ac:dyDescent="0.25">
      <c r="A301" s="30" t="s">
        <v>51</v>
      </c>
      <c r="B301" s="35">
        <f t="shared" si="9"/>
        <v>2027</v>
      </c>
      <c r="C301" s="30" t="s">
        <v>36</v>
      </c>
      <c r="D301" s="46">
        <v>-22.866876451235498</v>
      </c>
    </row>
    <row r="302" spans="1:4" x14ac:dyDescent="0.25">
      <c r="A302" s="29" t="s">
        <v>51</v>
      </c>
      <c r="B302" s="34">
        <f t="shared" si="9"/>
        <v>2027</v>
      </c>
      <c r="C302" s="29" t="s">
        <v>88</v>
      </c>
      <c r="D302" s="45">
        <v>-18.454113769981298</v>
      </c>
    </row>
    <row r="303" spans="1:4" x14ac:dyDescent="0.25">
      <c r="A303" s="29" t="s">
        <v>51</v>
      </c>
      <c r="B303" s="34">
        <f t="shared" si="9"/>
        <v>2027</v>
      </c>
      <c r="C303" s="29" t="s">
        <v>37</v>
      </c>
      <c r="D303" s="45">
        <v>-89.509406676806407</v>
      </c>
    </row>
    <row r="304" spans="1:4" x14ac:dyDescent="0.25">
      <c r="A304" s="29" t="s">
        <v>51</v>
      </c>
      <c r="B304" s="34">
        <f t="shared" si="9"/>
        <v>2027</v>
      </c>
      <c r="C304" s="29" t="s">
        <v>38</v>
      </c>
      <c r="D304" s="45">
        <v>-39.793768804813908</v>
      </c>
    </row>
    <row r="305" spans="1:4" x14ac:dyDescent="0.25">
      <c r="A305" s="30" t="s">
        <v>51</v>
      </c>
      <c r="B305" s="35">
        <f t="shared" si="9"/>
        <v>2027</v>
      </c>
      <c r="C305" s="30" t="s">
        <v>39</v>
      </c>
      <c r="D305" s="46">
        <v>49.106718441702505</v>
      </c>
    </row>
    <row r="306" spans="1:4" x14ac:dyDescent="0.25">
      <c r="A306" s="30" t="s">
        <v>51</v>
      </c>
      <c r="B306" s="35">
        <f t="shared" si="9"/>
        <v>2027</v>
      </c>
      <c r="C306" s="30" t="s">
        <v>90</v>
      </c>
      <c r="D306" s="46">
        <v>92.512537170839011</v>
      </c>
    </row>
    <row r="307" spans="1:4" x14ac:dyDescent="0.25">
      <c r="A307" s="30" t="s">
        <v>51</v>
      </c>
      <c r="B307" s="35">
        <f t="shared" si="9"/>
        <v>2027</v>
      </c>
      <c r="C307" s="30" t="s">
        <v>89</v>
      </c>
      <c r="D307" s="46">
        <v>-11.850958460267499</v>
      </c>
    </row>
    <row r="308" spans="1:4" x14ac:dyDescent="0.25">
      <c r="A308" s="29" t="s">
        <v>51</v>
      </c>
      <c r="B308" s="34">
        <f t="shared" si="9"/>
        <v>2027</v>
      </c>
      <c r="C308" s="29" t="s">
        <v>40</v>
      </c>
      <c r="D308" s="45">
        <v>-22.429734558166302</v>
      </c>
    </row>
    <row r="309" spans="1:4" x14ac:dyDescent="0.25">
      <c r="A309" s="29" t="s">
        <v>51</v>
      </c>
      <c r="B309" s="34">
        <f t="shared" si="9"/>
        <v>2027</v>
      </c>
      <c r="C309" s="29" t="s">
        <v>41</v>
      </c>
      <c r="D309" s="45">
        <v>40.441556047858597</v>
      </c>
    </row>
    <row r="310" spans="1:4" x14ac:dyDescent="0.25">
      <c r="A310" s="29" t="s">
        <v>51</v>
      </c>
      <c r="B310" s="34">
        <f t="shared" si="9"/>
        <v>2027</v>
      </c>
      <c r="C310" s="29" t="s">
        <v>87</v>
      </c>
      <c r="D310" s="45">
        <v>-44.813394389031593</v>
      </c>
    </row>
    <row r="311" spans="1:4" x14ac:dyDescent="0.25">
      <c r="A311" s="30" t="s">
        <v>51</v>
      </c>
      <c r="B311" s="35">
        <f t="shared" si="9"/>
        <v>2027</v>
      </c>
      <c r="C311" s="30" t="s">
        <v>42</v>
      </c>
      <c r="D311" s="46">
        <v>12.480165229836103</v>
      </c>
    </row>
    <row r="312" spans="1:4" x14ac:dyDescent="0.25">
      <c r="A312" s="30" t="s">
        <v>51</v>
      </c>
      <c r="B312" s="35">
        <f t="shared" si="9"/>
        <v>2027</v>
      </c>
      <c r="C312" s="30" t="s">
        <v>43</v>
      </c>
      <c r="D312" s="46">
        <v>-36.896542717217194</v>
      </c>
    </row>
    <row r="313" spans="1:4" x14ac:dyDescent="0.25">
      <c r="A313" s="30" t="s">
        <v>51</v>
      </c>
      <c r="B313" s="35">
        <f t="shared" si="9"/>
        <v>2027</v>
      </c>
      <c r="C313" s="30" t="s">
        <v>44</v>
      </c>
      <c r="D313" s="46">
        <v>-15.193393021499702</v>
      </c>
    </row>
    <row r="314" spans="1:4" x14ac:dyDescent="0.25">
      <c r="A314" s="29" t="s">
        <v>51</v>
      </c>
      <c r="B314" s="34">
        <f t="shared" si="9"/>
        <v>2027</v>
      </c>
      <c r="C314" s="29" t="s">
        <v>45</v>
      </c>
      <c r="D314" s="45">
        <v>-48.118806169669</v>
      </c>
    </row>
    <row r="315" spans="1:4" x14ac:dyDescent="0.25">
      <c r="A315" s="29" t="s">
        <v>51</v>
      </c>
      <c r="B315" s="34">
        <f t="shared" si="9"/>
        <v>2027</v>
      </c>
      <c r="C315" s="29" t="s">
        <v>46</v>
      </c>
      <c r="D315" s="45">
        <v>-9.56426677780901</v>
      </c>
    </row>
    <row r="316" spans="1:4" x14ac:dyDescent="0.25">
      <c r="A316" s="29" t="s">
        <v>51</v>
      </c>
      <c r="B316" s="34">
        <f t="shared" si="9"/>
        <v>2027</v>
      </c>
      <c r="C316" s="29" t="s">
        <v>47</v>
      </c>
      <c r="D316" s="45">
        <v>-5.8888082975681009</v>
      </c>
    </row>
    <row r="317" spans="1:4" x14ac:dyDescent="0.25">
      <c r="A317" s="30" t="s">
        <v>51</v>
      </c>
      <c r="B317" s="35">
        <f t="shared" si="9"/>
        <v>2027</v>
      </c>
      <c r="C317" s="30" t="s">
        <v>48</v>
      </c>
      <c r="D317" s="46">
        <v>-30.763329666606101</v>
      </c>
    </row>
    <row r="318" spans="1:4" x14ac:dyDescent="0.25">
      <c r="A318" s="30" t="s">
        <v>51</v>
      </c>
      <c r="B318" s="35">
        <f t="shared" si="9"/>
        <v>2027</v>
      </c>
      <c r="C318" s="30" t="s">
        <v>49</v>
      </c>
      <c r="D318" s="46">
        <v>16.7941642306725</v>
      </c>
    </row>
    <row r="319" spans="1:4" x14ac:dyDescent="0.25">
      <c r="A319" s="31" t="s">
        <v>51</v>
      </c>
      <c r="B319" s="36">
        <f t="shared" si="9"/>
        <v>2027</v>
      </c>
      <c r="C319" s="31" t="s">
        <v>50</v>
      </c>
      <c r="D319" s="47">
        <v>-189.91821180307915</v>
      </c>
    </row>
    <row r="320" spans="1:4" x14ac:dyDescent="0.25">
      <c r="A320" s="38" t="s">
        <v>6</v>
      </c>
      <c r="B320" s="39" t="s">
        <v>11</v>
      </c>
      <c r="C320" s="38" t="s">
        <v>3</v>
      </c>
      <c r="D320" s="39" t="s">
        <v>15</v>
      </c>
    </row>
    <row r="321" spans="1:4" x14ac:dyDescent="0.25">
      <c r="A321" s="29" t="s">
        <v>51</v>
      </c>
      <c r="B321" s="34">
        <f>B296+1</f>
        <v>2028</v>
      </c>
      <c r="C321" s="29" t="s">
        <v>31</v>
      </c>
      <c r="D321" s="45">
        <v>24.470166893956105</v>
      </c>
    </row>
    <row r="322" spans="1:4" x14ac:dyDescent="0.25">
      <c r="A322" s="29" t="s">
        <v>51</v>
      </c>
      <c r="B322" s="34">
        <f t="shared" ref="B322:B344" si="10">B297+1</f>
        <v>2028</v>
      </c>
      <c r="C322" s="29" t="s">
        <v>32</v>
      </c>
      <c r="D322" s="45">
        <v>2.7596042259058038</v>
      </c>
    </row>
    <row r="323" spans="1:4" x14ac:dyDescent="0.25">
      <c r="A323" s="29" t="s">
        <v>51</v>
      </c>
      <c r="B323" s="34">
        <f t="shared" si="10"/>
        <v>2028</v>
      </c>
      <c r="C323" s="29" t="s">
        <v>33</v>
      </c>
      <c r="D323" s="45">
        <v>8.8108065594479967</v>
      </c>
    </row>
    <row r="324" spans="1:4" x14ac:dyDescent="0.25">
      <c r="A324" s="30" t="s">
        <v>51</v>
      </c>
      <c r="B324" s="35">
        <f t="shared" si="10"/>
        <v>2028</v>
      </c>
      <c r="C324" s="30" t="s">
        <v>34</v>
      </c>
      <c r="D324" s="46">
        <v>1.9009970480479979</v>
      </c>
    </row>
    <row r="325" spans="1:4" x14ac:dyDescent="0.25">
      <c r="A325" s="30" t="s">
        <v>51</v>
      </c>
      <c r="B325" s="35">
        <f t="shared" si="10"/>
        <v>2028</v>
      </c>
      <c r="C325" s="30" t="s">
        <v>35</v>
      </c>
      <c r="D325" s="46">
        <v>-50.54612268933198</v>
      </c>
    </row>
    <row r="326" spans="1:4" x14ac:dyDescent="0.25">
      <c r="A326" s="30" t="s">
        <v>51</v>
      </c>
      <c r="B326" s="35">
        <f t="shared" si="10"/>
        <v>2028</v>
      </c>
      <c r="C326" s="30" t="s">
        <v>36</v>
      </c>
      <c r="D326" s="46">
        <v>-21.188802113558502</v>
      </c>
    </row>
    <row r="327" spans="1:4" x14ac:dyDescent="0.25">
      <c r="A327" s="29" t="s">
        <v>51</v>
      </c>
      <c r="B327" s="34">
        <f t="shared" si="10"/>
        <v>2028</v>
      </c>
      <c r="C327" s="29" t="s">
        <v>88</v>
      </c>
      <c r="D327" s="45">
        <v>-18.083250341991203</v>
      </c>
    </row>
    <row r="328" spans="1:4" x14ac:dyDescent="0.25">
      <c r="A328" s="29" t="s">
        <v>51</v>
      </c>
      <c r="B328" s="34">
        <f t="shared" si="10"/>
        <v>2028</v>
      </c>
      <c r="C328" s="29" t="s">
        <v>37</v>
      </c>
      <c r="D328" s="45">
        <v>-90.891367943965406</v>
      </c>
    </row>
    <row r="329" spans="1:4" x14ac:dyDescent="0.25">
      <c r="A329" s="29" t="s">
        <v>51</v>
      </c>
      <c r="B329" s="34">
        <f t="shared" si="10"/>
        <v>2028</v>
      </c>
      <c r="C329" s="29" t="s">
        <v>38</v>
      </c>
      <c r="D329" s="45">
        <v>-39.554243388319108</v>
      </c>
    </row>
    <row r="330" spans="1:4" x14ac:dyDescent="0.25">
      <c r="A330" s="30" t="s">
        <v>51</v>
      </c>
      <c r="B330" s="35">
        <f t="shared" si="10"/>
        <v>2028</v>
      </c>
      <c r="C330" s="30" t="s">
        <v>39</v>
      </c>
      <c r="D330" s="46">
        <v>49.172233346449502</v>
      </c>
    </row>
    <row r="331" spans="1:4" x14ac:dyDescent="0.25">
      <c r="A331" s="30" t="s">
        <v>51</v>
      </c>
      <c r="B331" s="35">
        <f t="shared" si="10"/>
        <v>2028</v>
      </c>
      <c r="C331" s="30" t="s">
        <v>90</v>
      </c>
      <c r="D331" s="46">
        <v>91.903732206458002</v>
      </c>
    </row>
    <row r="332" spans="1:4" x14ac:dyDescent="0.25">
      <c r="A332" s="30" t="s">
        <v>51</v>
      </c>
      <c r="B332" s="35">
        <f t="shared" si="10"/>
        <v>2028</v>
      </c>
      <c r="C332" s="30" t="s">
        <v>89</v>
      </c>
      <c r="D332" s="46">
        <v>-12.480079413951501</v>
      </c>
    </row>
    <row r="333" spans="1:4" x14ac:dyDescent="0.25">
      <c r="A333" s="29" t="s">
        <v>51</v>
      </c>
      <c r="B333" s="34">
        <f t="shared" si="10"/>
        <v>2028</v>
      </c>
      <c r="C333" s="29" t="s">
        <v>40</v>
      </c>
      <c r="D333" s="45">
        <v>-23.837229128177896</v>
      </c>
    </row>
    <row r="334" spans="1:4" x14ac:dyDescent="0.25">
      <c r="A334" s="29" t="s">
        <v>51</v>
      </c>
      <c r="B334" s="34">
        <f t="shared" si="10"/>
        <v>2028</v>
      </c>
      <c r="C334" s="29" t="s">
        <v>41</v>
      </c>
      <c r="D334" s="45">
        <v>38.980509862065389</v>
      </c>
    </row>
    <row r="335" spans="1:4" x14ac:dyDescent="0.25">
      <c r="A335" s="29" t="s">
        <v>51</v>
      </c>
      <c r="B335" s="34">
        <f t="shared" si="10"/>
        <v>2028</v>
      </c>
      <c r="C335" s="29" t="s">
        <v>87</v>
      </c>
      <c r="D335" s="45">
        <v>-47.8374710147652</v>
      </c>
    </row>
    <row r="336" spans="1:4" x14ac:dyDescent="0.25">
      <c r="A336" s="30" t="s">
        <v>51</v>
      </c>
      <c r="B336" s="35">
        <f t="shared" si="10"/>
        <v>2028</v>
      </c>
      <c r="C336" s="30" t="s">
        <v>42</v>
      </c>
      <c r="D336" s="46">
        <v>12.665783288448694</v>
      </c>
    </row>
    <row r="337" spans="1:4" x14ac:dyDescent="0.25">
      <c r="A337" s="30" t="s">
        <v>51</v>
      </c>
      <c r="B337" s="35">
        <f t="shared" si="10"/>
        <v>2028</v>
      </c>
      <c r="C337" s="30" t="s">
        <v>43</v>
      </c>
      <c r="D337" s="46">
        <v>-38.494450707387209</v>
      </c>
    </row>
    <row r="338" spans="1:4" x14ac:dyDescent="0.25">
      <c r="A338" s="30" t="s">
        <v>51</v>
      </c>
      <c r="B338" s="35">
        <f t="shared" si="10"/>
        <v>2028</v>
      </c>
      <c r="C338" s="30" t="s">
        <v>44</v>
      </c>
      <c r="D338" s="46">
        <v>-15.511249721691001</v>
      </c>
    </row>
    <row r="339" spans="1:4" x14ac:dyDescent="0.25">
      <c r="A339" s="29" t="s">
        <v>51</v>
      </c>
      <c r="B339" s="34">
        <f t="shared" si="10"/>
        <v>2028</v>
      </c>
      <c r="C339" s="29" t="s">
        <v>45</v>
      </c>
      <c r="D339" s="45">
        <v>-48.965828246358996</v>
      </c>
    </row>
    <row r="340" spans="1:4" x14ac:dyDescent="0.25">
      <c r="A340" s="29" t="s">
        <v>51</v>
      </c>
      <c r="B340" s="34">
        <f t="shared" si="10"/>
        <v>2028</v>
      </c>
      <c r="C340" s="29" t="s">
        <v>46</v>
      </c>
      <c r="D340" s="45">
        <v>-10.46684521603801</v>
      </c>
    </row>
    <row r="341" spans="1:4" x14ac:dyDescent="0.25">
      <c r="A341" s="29" t="s">
        <v>51</v>
      </c>
      <c r="B341" s="34">
        <f t="shared" si="10"/>
        <v>2028</v>
      </c>
      <c r="C341" s="29" t="s">
        <v>47</v>
      </c>
      <c r="D341" s="45">
        <v>-6.2829318595449983</v>
      </c>
    </row>
    <row r="342" spans="1:4" x14ac:dyDescent="0.25">
      <c r="A342" s="30" t="s">
        <v>51</v>
      </c>
      <c r="B342" s="35">
        <f t="shared" si="10"/>
        <v>2028</v>
      </c>
      <c r="C342" s="30" t="s">
        <v>48</v>
      </c>
      <c r="D342" s="46">
        <v>-30.3789373992702</v>
      </c>
    </row>
    <row r="343" spans="1:4" x14ac:dyDescent="0.25">
      <c r="A343" s="30" t="s">
        <v>51</v>
      </c>
      <c r="B343" s="35">
        <f t="shared" si="10"/>
        <v>2028</v>
      </c>
      <c r="C343" s="30" t="s">
        <v>49</v>
      </c>
      <c r="D343" s="46">
        <v>16.209281011937996</v>
      </c>
    </row>
    <row r="344" spans="1:4" x14ac:dyDescent="0.25">
      <c r="A344" s="31" t="s">
        <v>51</v>
      </c>
      <c r="B344" s="36">
        <f t="shared" si="10"/>
        <v>2028</v>
      </c>
      <c r="C344" s="31" t="s">
        <v>50</v>
      </c>
      <c r="D344" s="47">
        <v>-207.64569474163366</v>
      </c>
    </row>
    <row r="345" spans="1:4" x14ac:dyDescent="0.25">
      <c r="A345" s="38" t="s">
        <v>6</v>
      </c>
      <c r="B345" s="39" t="s">
        <v>11</v>
      </c>
      <c r="C345" s="38" t="s">
        <v>3</v>
      </c>
      <c r="D345" s="39" t="s">
        <v>15</v>
      </c>
    </row>
    <row r="346" spans="1:4" x14ac:dyDescent="0.25">
      <c r="A346" s="29" t="s">
        <v>51</v>
      </c>
      <c r="B346" s="34">
        <f>B321+1</f>
        <v>2029</v>
      </c>
      <c r="C346" s="29" t="s">
        <v>31</v>
      </c>
      <c r="D346" s="45">
        <v>22.527120903817305</v>
      </c>
    </row>
    <row r="347" spans="1:4" x14ac:dyDescent="0.25">
      <c r="A347" s="29" t="s">
        <v>51</v>
      </c>
      <c r="B347" s="34">
        <f t="shared" ref="B347:B369" si="11">B322+1</f>
        <v>2029</v>
      </c>
      <c r="C347" s="29" t="s">
        <v>32</v>
      </c>
      <c r="D347" s="45">
        <v>1.3490773089615971</v>
      </c>
    </row>
    <row r="348" spans="1:4" x14ac:dyDescent="0.25">
      <c r="A348" s="29" t="s">
        <v>51</v>
      </c>
      <c r="B348" s="34">
        <f t="shared" si="11"/>
        <v>2029</v>
      </c>
      <c r="C348" s="29" t="s">
        <v>33</v>
      </c>
      <c r="D348" s="45">
        <v>5.9411121954750001</v>
      </c>
    </row>
    <row r="349" spans="1:4" x14ac:dyDescent="0.25">
      <c r="A349" s="30" t="s">
        <v>51</v>
      </c>
      <c r="B349" s="35">
        <f t="shared" si="11"/>
        <v>2029</v>
      </c>
      <c r="C349" s="30" t="s">
        <v>34</v>
      </c>
      <c r="D349" s="46">
        <v>1.6789424421299941</v>
      </c>
    </row>
    <row r="350" spans="1:4" x14ac:dyDescent="0.25">
      <c r="A350" s="30" t="s">
        <v>51</v>
      </c>
      <c r="B350" s="35">
        <f t="shared" si="11"/>
        <v>2029</v>
      </c>
      <c r="C350" s="30" t="s">
        <v>35</v>
      </c>
      <c r="D350" s="46">
        <v>-49.900090378580998</v>
      </c>
    </row>
    <row r="351" spans="1:4" x14ac:dyDescent="0.25">
      <c r="A351" s="30" t="s">
        <v>51</v>
      </c>
      <c r="B351" s="35">
        <f t="shared" si="11"/>
        <v>2029</v>
      </c>
      <c r="C351" s="30" t="s">
        <v>36</v>
      </c>
      <c r="D351" s="46">
        <v>-21.224785048896202</v>
      </c>
    </row>
    <row r="352" spans="1:4" x14ac:dyDescent="0.25">
      <c r="A352" s="29" t="s">
        <v>51</v>
      </c>
      <c r="B352" s="34">
        <f t="shared" si="11"/>
        <v>2029</v>
      </c>
      <c r="C352" s="29" t="s">
        <v>88</v>
      </c>
      <c r="D352" s="45">
        <v>-18.651255335867695</v>
      </c>
    </row>
    <row r="353" spans="1:4" x14ac:dyDescent="0.25">
      <c r="A353" s="29" t="s">
        <v>51</v>
      </c>
      <c r="B353" s="34">
        <f t="shared" si="11"/>
        <v>2029</v>
      </c>
      <c r="C353" s="29" t="s">
        <v>37</v>
      </c>
      <c r="D353" s="45">
        <v>-92.111556675878106</v>
      </c>
    </row>
    <row r="354" spans="1:4" x14ac:dyDescent="0.25">
      <c r="A354" s="29" t="s">
        <v>51</v>
      </c>
      <c r="B354" s="34">
        <f t="shared" si="11"/>
        <v>2029</v>
      </c>
      <c r="C354" s="29" t="s">
        <v>38</v>
      </c>
      <c r="D354" s="45">
        <v>-39.881664572040094</v>
      </c>
    </row>
    <row r="355" spans="1:4" x14ac:dyDescent="0.25">
      <c r="A355" s="30" t="s">
        <v>51</v>
      </c>
      <c r="B355" s="35">
        <f t="shared" si="11"/>
        <v>2029</v>
      </c>
      <c r="C355" s="30" t="s">
        <v>39</v>
      </c>
      <c r="D355" s="46">
        <v>48.362806998826201</v>
      </c>
    </row>
    <row r="356" spans="1:4" x14ac:dyDescent="0.25">
      <c r="A356" s="30" t="s">
        <v>51</v>
      </c>
      <c r="B356" s="35">
        <f t="shared" si="11"/>
        <v>2029</v>
      </c>
      <c r="C356" s="30" t="s">
        <v>90</v>
      </c>
      <c r="D356" s="46">
        <v>87.439495220162001</v>
      </c>
    </row>
    <row r="357" spans="1:4" x14ac:dyDescent="0.25">
      <c r="A357" s="30" t="s">
        <v>51</v>
      </c>
      <c r="B357" s="35">
        <f t="shared" si="11"/>
        <v>2029</v>
      </c>
      <c r="C357" s="30" t="s">
        <v>89</v>
      </c>
      <c r="D357" s="46">
        <v>-10.787422354028799</v>
      </c>
    </row>
    <row r="358" spans="1:4" x14ac:dyDescent="0.25">
      <c r="A358" s="29" t="s">
        <v>51</v>
      </c>
      <c r="B358" s="34">
        <f t="shared" si="11"/>
        <v>2029</v>
      </c>
      <c r="C358" s="29" t="s">
        <v>40</v>
      </c>
      <c r="D358" s="45">
        <v>-25.741091377148308</v>
      </c>
    </row>
    <row r="359" spans="1:4" x14ac:dyDescent="0.25">
      <c r="A359" s="29" t="s">
        <v>51</v>
      </c>
      <c r="B359" s="34">
        <f t="shared" si="11"/>
        <v>2029</v>
      </c>
      <c r="C359" s="29" t="s">
        <v>41</v>
      </c>
      <c r="D359" s="45">
        <v>37.764738850970502</v>
      </c>
    </row>
    <row r="360" spans="1:4" x14ac:dyDescent="0.25">
      <c r="A360" s="29" t="s">
        <v>51</v>
      </c>
      <c r="B360" s="34">
        <f t="shared" si="11"/>
        <v>2029</v>
      </c>
      <c r="C360" s="29" t="s">
        <v>87</v>
      </c>
      <c r="D360" s="45">
        <v>-49.152063952923797</v>
      </c>
    </row>
    <row r="361" spans="1:4" x14ac:dyDescent="0.25">
      <c r="A361" s="30" t="s">
        <v>51</v>
      </c>
      <c r="B361" s="35">
        <f t="shared" si="11"/>
        <v>2029</v>
      </c>
      <c r="C361" s="30" t="s">
        <v>42</v>
      </c>
      <c r="D361" s="46">
        <v>11.275698499526996</v>
      </c>
    </row>
    <row r="362" spans="1:4" x14ac:dyDescent="0.25">
      <c r="A362" s="30" t="s">
        <v>51</v>
      </c>
      <c r="B362" s="35">
        <f t="shared" si="11"/>
        <v>2029</v>
      </c>
      <c r="C362" s="30" t="s">
        <v>43</v>
      </c>
      <c r="D362" s="46">
        <v>-39.364485946772604</v>
      </c>
    </row>
    <row r="363" spans="1:4" x14ac:dyDescent="0.25">
      <c r="A363" s="30" t="s">
        <v>51</v>
      </c>
      <c r="B363" s="35">
        <f t="shared" si="11"/>
        <v>2029</v>
      </c>
      <c r="C363" s="30" t="s">
        <v>44</v>
      </c>
      <c r="D363" s="46">
        <v>-16.446566509341103</v>
      </c>
    </row>
    <row r="364" spans="1:4" x14ac:dyDescent="0.25">
      <c r="A364" s="29" t="s">
        <v>51</v>
      </c>
      <c r="B364" s="34">
        <f t="shared" si="11"/>
        <v>2029</v>
      </c>
      <c r="C364" s="29" t="s">
        <v>45</v>
      </c>
      <c r="D364" s="45">
        <v>-49.732490500889014</v>
      </c>
    </row>
    <row r="365" spans="1:4" x14ac:dyDescent="0.25">
      <c r="A365" s="29" t="s">
        <v>51</v>
      </c>
      <c r="B365" s="34">
        <f t="shared" si="11"/>
        <v>2029</v>
      </c>
      <c r="C365" s="29" t="s">
        <v>46</v>
      </c>
      <c r="D365" s="45">
        <v>-10.303323268559012</v>
      </c>
    </row>
    <row r="366" spans="1:4" x14ac:dyDescent="0.25">
      <c r="A366" s="29" t="s">
        <v>51</v>
      </c>
      <c r="B366" s="34">
        <f t="shared" si="11"/>
        <v>2029</v>
      </c>
      <c r="C366" s="29" t="s">
        <v>47</v>
      </c>
      <c r="D366" s="45">
        <v>-6.925137691761698</v>
      </c>
    </row>
    <row r="367" spans="1:4" x14ac:dyDescent="0.25">
      <c r="A367" s="30" t="s">
        <v>51</v>
      </c>
      <c r="B367" s="35">
        <f t="shared" si="11"/>
        <v>2029</v>
      </c>
      <c r="C367" s="30" t="s">
        <v>48</v>
      </c>
      <c r="D367" s="46">
        <v>-30.621101463820299</v>
      </c>
    </row>
    <row r="368" spans="1:4" x14ac:dyDescent="0.25">
      <c r="A368" s="30" t="s">
        <v>51</v>
      </c>
      <c r="B368" s="35">
        <f t="shared" si="11"/>
        <v>2029</v>
      </c>
      <c r="C368" s="30" t="s">
        <v>49</v>
      </c>
      <c r="D368" s="46">
        <v>16.307905998112602</v>
      </c>
    </row>
    <row r="369" spans="1:4" x14ac:dyDescent="0.25">
      <c r="A369" s="31" t="s">
        <v>51</v>
      </c>
      <c r="B369" s="36">
        <f t="shared" si="11"/>
        <v>2029</v>
      </c>
      <c r="C369" s="31" t="s">
        <v>50</v>
      </c>
      <c r="D369" s="47">
        <v>-228.19613665852555</v>
      </c>
    </row>
    <row r="370" spans="1:4" x14ac:dyDescent="0.25">
      <c r="A370" s="38" t="s">
        <v>6</v>
      </c>
      <c r="B370" s="39" t="s">
        <v>11</v>
      </c>
      <c r="C370" s="38" t="s">
        <v>3</v>
      </c>
      <c r="D370" s="39" t="s">
        <v>15</v>
      </c>
    </row>
    <row r="371" spans="1:4" x14ac:dyDescent="0.25">
      <c r="A371" s="29" t="s">
        <v>51</v>
      </c>
      <c r="B371" s="34">
        <f>B346+1</f>
        <v>2030</v>
      </c>
      <c r="C371" s="29" t="s">
        <v>31</v>
      </c>
      <c r="D371" s="45">
        <v>21.641517341237403</v>
      </c>
    </row>
    <row r="372" spans="1:4" x14ac:dyDescent="0.25">
      <c r="A372" s="29" t="s">
        <v>51</v>
      </c>
      <c r="B372" s="34">
        <f t="shared" ref="B372:B394" si="12">B347+1</f>
        <v>2030</v>
      </c>
      <c r="C372" s="29" t="s">
        <v>32</v>
      </c>
      <c r="D372" s="45">
        <v>0.31250425653060177</v>
      </c>
    </row>
    <row r="373" spans="1:4" x14ac:dyDescent="0.25">
      <c r="A373" s="29" t="s">
        <v>51</v>
      </c>
      <c r="B373" s="34">
        <f t="shared" si="12"/>
        <v>2030</v>
      </c>
      <c r="C373" s="29" t="s">
        <v>33</v>
      </c>
      <c r="D373" s="45">
        <v>3.2353562791909951</v>
      </c>
    </row>
    <row r="374" spans="1:4" x14ac:dyDescent="0.25">
      <c r="A374" s="30" t="s">
        <v>51</v>
      </c>
      <c r="B374" s="35">
        <f t="shared" si="12"/>
        <v>2030</v>
      </c>
      <c r="C374" s="30" t="s">
        <v>34</v>
      </c>
      <c r="D374" s="46">
        <v>-0.75658593246899386</v>
      </c>
    </row>
    <row r="375" spans="1:4" x14ac:dyDescent="0.25">
      <c r="A375" s="30" t="s">
        <v>51</v>
      </c>
      <c r="B375" s="35">
        <f t="shared" si="12"/>
        <v>2030</v>
      </c>
      <c r="C375" s="30" t="s">
        <v>35</v>
      </c>
      <c r="D375" s="46">
        <v>-50.89108493970501</v>
      </c>
    </row>
    <row r="376" spans="1:4" x14ac:dyDescent="0.25">
      <c r="A376" s="30" t="s">
        <v>51</v>
      </c>
      <c r="B376" s="35">
        <f t="shared" si="12"/>
        <v>2030</v>
      </c>
      <c r="C376" s="30" t="s">
        <v>36</v>
      </c>
      <c r="D376" s="46">
        <v>-19.9772988026346</v>
      </c>
    </row>
    <row r="377" spans="1:4" x14ac:dyDescent="0.25">
      <c r="A377" s="29" t="s">
        <v>51</v>
      </c>
      <c r="B377" s="34">
        <f t="shared" si="12"/>
        <v>2030</v>
      </c>
      <c r="C377" s="29" t="s">
        <v>88</v>
      </c>
      <c r="D377" s="45">
        <v>-18.288979303021897</v>
      </c>
    </row>
    <row r="378" spans="1:4" x14ac:dyDescent="0.25">
      <c r="A378" s="29" t="s">
        <v>51</v>
      </c>
      <c r="B378" s="34">
        <f t="shared" si="12"/>
        <v>2030</v>
      </c>
      <c r="C378" s="29" t="s">
        <v>37</v>
      </c>
      <c r="D378" s="45">
        <v>-91.133025231168801</v>
      </c>
    </row>
    <row r="379" spans="1:4" x14ac:dyDescent="0.25">
      <c r="A379" s="29" t="s">
        <v>51</v>
      </c>
      <c r="B379" s="34">
        <f t="shared" si="12"/>
        <v>2030</v>
      </c>
      <c r="C379" s="29" t="s">
        <v>38</v>
      </c>
      <c r="D379" s="45">
        <v>-39.256988907360295</v>
      </c>
    </row>
    <row r="380" spans="1:4" x14ac:dyDescent="0.25">
      <c r="A380" s="30" t="s">
        <v>51</v>
      </c>
      <c r="B380" s="35">
        <f t="shared" si="12"/>
        <v>2030</v>
      </c>
      <c r="C380" s="30" t="s">
        <v>39</v>
      </c>
      <c r="D380" s="46">
        <v>48.850108581655299</v>
      </c>
    </row>
    <row r="381" spans="1:4" x14ac:dyDescent="0.25">
      <c r="A381" s="30" t="s">
        <v>51</v>
      </c>
      <c r="B381" s="35">
        <f t="shared" si="12"/>
        <v>2030</v>
      </c>
      <c r="C381" s="30" t="s">
        <v>90</v>
      </c>
      <c r="D381" s="46">
        <v>80.673937785163986</v>
      </c>
    </row>
    <row r="382" spans="1:4" x14ac:dyDescent="0.25">
      <c r="A382" s="30" t="s">
        <v>51</v>
      </c>
      <c r="B382" s="35">
        <f t="shared" si="12"/>
        <v>2030</v>
      </c>
      <c r="C382" s="30" t="s">
        <v>89</v>
      </c>
      <c r="D382" s="46">
        <v>-12.235886070030595</v>
      </c>
    </row>
    <row r="383" spans="1:4" x14ac:dyDescent="0.25">
      <c r="A383" s="29" t="s">
        <v>51</v>
      </c>
      <c r="B383" s="34">
        <f t="shared" si="12"/>
        <v>2030</v>
      </c>
      <c r="C383" s="29" t="s">
        <v>40</v>
      </c>
      <c r="D383" s="45">
        <v>-26.456427002878897</v>
      </c>
    </row>
    <row r="384" spans="1:4" x14ac:dyDescent="0.25">
      <c r="A384" s="29" t="s">
        <v>51</v>
      </c>
      <c r="B384" s="34">
        <f t="shared" si="12"/>
        <v>2030</v>
      </c>
      <c r="C384" s="29" t="s">
        <v>41</v>
      </c>
      <c r="D384" s="45">
        <v>34.688386352444198</v>
      </c>
    </row>
    <row r="385" spans="1:4" x14ac:dyDescent="0.25">
      <c r="A385" s="29" t="s">
        <v>51</v>
      </c>
      <c r="B385" s="34">
        <f t="shared" si="12"/>
        <v>2030</v>
      </c>
      <c r="C385" s="29" t="s">
        <v>87</v>
      </c>
      <c r="D385" s="45">
        <v>-50.085523338598705</v>
      </c>
    </row>
    <row r="386" spans="1:4" x14ac:dyDescent="0.25">
      <c r="A386" s="30" t="s">
        <v>51</v>
      </c>
      <c r="B386" s="35">
        <f t="shared" si="12"/>
        <v>2030</v>
      </c>
      <c r="C386" s="30" t="s">
        <v>42</v>
      </c>
      <c r="D386" s="46">
        <v>9.7403736662149925</v>
      </c>
    </row>
    <row r="387" spans="1:4" x14ac:dyDescent="0.25">
      <c r="A387" s="30" t="s">
        <v>51</v>
      </c>
      <c r="B387" s="35">
        <f t="shared" si="12"/>
        <v>2030</v>
      </c>
      <c r="C387" s="30" t="s">
        <v>43</v>
      </c>
      <c r="D387" s="46">
        <v>-42.519898789845307</v>
      </c>
    </row>
    <row r="388" spans="1:4" x14ac:dyDescent="0.25">
      <c r="A388" s="30" t="s">
        <v>51</v>
      </c>
      <c r="B388" s="35">
        <f t="shared" si="12"/>
        <v>2030</v>
      </c>
      <c r="C388" s="30" t="s">
        <v>44</v>
      </c>
      <c r="D388" s="46">
        <v>-16.064798187348003</v>
      </c>
    </row>
    <row r="389" spans="1:4" x14ac:dyDescent="0.25">
      <c r="A389" s="29" t="s">
        <v>51</v>
      </c>
      <c r="B389" s="34">
        <f t="shared" si="12"/>
        <v>2030</v>
      </c>
      <c r="C389" s="29" t="s">
        <v>45</v>
      </c>
      <c r="D389" s="45">
        <v>-48.510348103517018</v>
      </c>
    </row>
    <row r="390" spans="1:4" x14ac:dyDescent="0.25">
      <c r="A390" s="29" t="s">
        <v>51</v>
      </c>
      <c r="B390" s="34">
        <f t="shared" si="12"/>
        <v>2030</v>
      </c>
      <c r="C390" s="29" t="s">
        <v>46</v>
      </c>
      <c r="D390" s="45">
        <v>-10.149893670094983</v>
      </c>
    </row>
    <row r="391" spans="1:4" x14ac:dyDescent="0.25">
      <c r="A391" s="29" t="s">
        <v>51</v>
      </c>
      <c r="B391" s="34">
        <f t="shared" si="12"/>
        <v>2030</v>
      </c>
      <c r="C391" s="29" t="s">
        <v>47</v>
      </c>
      <c r="D391" s="45">
        <v>-7.5904691646367972</v>
      </c>
    </row>
    <row r="392" spans="1:4" x14ac:dyDescent="0.25">
      <c r="A392" s="30" t="s">
        <v>51</v>
      </c>
      <c r="B392" s="35">
        <f t="shared" si="12"/>
        <v>2030</v>
      </c>
      <c r="C392" s="30" t="s">
        <v>48</v>
      </c>
      <c r="D392" s="46">
        <v>-30.430727747842397</v>
      </c>
    </row>
    <row r="393" spans="1:4" x14ac:dyDescent="0.25">
      <c r="A393" s="30" t="s">
        <v>51</v>
      </c>
      <c r="B393" s="35">
        <f t="shared" si="12"/>
        <v>2030</v>
      </c>
      <c r="C393" s="30" t="s">
        <v>49</v>
      </c>
      <c r="D393" s="46">
        <v>16.003747852215</v>
      </c>
    </row>
    <row r="394" spans="1:4" x14ac:dyDescent="0.25">
      <c r="A394" s="31" t="s">
        <v>51</v>
      </c>
      <c r="B394" s="36">
        <f t="shared" si="12"/>
        <v>2030</v>
      </c>
      <c r="C394" s="31" t="s">
        <v>50</v>
      </c>
      <c r="D394" s="47">
        <v>-249.20200307649986</v>
      </c>
    </row>
  </sheetData>
  <hyperlinks>
    <hyperlink ref="A1" location="'Übersicht Bevölkerungsprognose'!A1" display="zurück zur Übersicht"/>
    <hyperlink ref="A15" location="'Natürlicher Bevölkerungssaldo'!$A$45" display="Jahr 2013"/>
    <hyperlink ref="A16" location="'Natürlicher Bevölkerungssaldo'!$A$70" display="Jahr 2014"/>
    <hyperlink ref="A17" location="'Natürlicher Bevölkerungssaldo'!$A$95" display="Jahr 2015"/>
    <hyperlink ref="A18" location="'Natürlicher Bevölkerungssaldo'!$A$120" display="Jahr 2016"/>
    <hyperlink ref="A19" location="'Natürlicher Bevölkerungssaldo'!$A$145" display="Jahr 2017"/>
    <hyperlink ref="A20" location="'Natürlicher Bevölkerungssaldo'!$A$170" display="Jahr 2018"/>
    <hyperlink ref="A21" location="'Natürlicher Bevölkerungssaldo'!$A$195" display="Jahr 2019"/>
    <hyperlink ref="A22" location="'Natürlicher Bevölkerungssaldo'!$A$220" display="Jahr 2020"/>
    <hyperlink ref="A23" location="'Natürlicher Bevölkerungssaldo'!$A$245" display="Jahr 2021"/>
    <hyperlink ref="A24" location="'Natürlicher Bevölkerungssaldo'!$A$270" display="Jahr 2022"/>
    <hyperlink ref="A25" location="'Natürlicher Bevölkerungssaldo'!$A$295" display="Jahr 2023"/>
    <hyperlink ref="A26" location="'Natürlicher Bevölkerungssaldo'!$A$320" display="Jahr 2024"/>
    <hyperlink ref="A27" location="'Natürlicher Bevölkerungssaldo'!$A$345" display="Jahr 2025"/>
    <hyperlink ref="A28" location="'Natürlicher Bevölkerungssaldo'!$A$370" display="Jahr 2026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C00000"/>
  </sheetPr>
  <dimension ref="A1:D394"/>
  <sheetViews>
    <sheetView workbookViewId="0"/>
  </sheetViews>
  <sheetFormatPr baseColWidth="10" defaultRowHeight="15" x14ac:dyDescent="0.25"/>
  <cols>
    <col min="1" max="1" width="66.28515625" style="28" bestFit="1" customWidth="1"/>
    <col min="2" max="2" width="7.28515625" style="28" customWidth="1"/>
    <col min="3" max="3" width="28.28515625" style="28" customWidth="1"/>
    <col min="4" max="4" width="11.42578125" style="28" customWidth="1"/>
    <col min="5" max="16384" width="11.42578125" style="28"/>
  </cols>
  <sheetData>
    <row r="1" spans="1:4" ht="45" customHeight="1" x14ac:dyDescent="0.25">
      <c r="A1" s="25" t="s">
        <v>4</v>
      </c>
      <c r="B1" s="17"/>
      <c r="C1" s="27"/>
      <c r="D1" s="25"/>
    </row>
    <row r="2" spans="1:4" ht="30.75" customHeight="1" x14ac:dyDescent="0.25">
      <c r="A2" s="26" t="s">
        <v>13</v>
      </c>
      <c r="B2" s="17"/>
      <c r="C2" s="27"/>
      <c r="D2" s="25"/>
    </row>
    <row r="3" spans="1:4" x14ac:dyDescent="0.25">
      <c r="A3" s="10" t="s">
        <v>5</v>
      </c>
      <c r="B3" s="17"/>
      <c r="D3" s="17"/>
    </row>
    <row r="4" spans="1:4" s="32" customFormat="1" x14ac:dyDescent="0.25">
      <c r="A4" s="20" t="s">
        <v>16</v>
      </c>
      <c r="B4" s="19"/>
      <c r="D4" s="19"/>
    </row>
    <row r="5" spans="1:4" s="32" customFormat="1" x14ac:dyDescent="0.25">
      <c r="A5" s="10" t="s">
        <v>6</v>
      </c>
      <c r="B5" s="19"/>
      <c r="D5" s="19"/>
    </row>
    <row r="6" spans="1:4" s="32" customFormat="1" x14ac:dyDescent="0.25">
      <c r="A6" s="20" t="s">
        <v>59</v>
      </c>
      <c r="B6" s="19"/>
      <c r="D6" s="19"/>
    </row>
    <row r="7" spans="1:4" s="32" customFormat="1" x14ac:dyDescent="0.25">
      <c r="A7" s="10" t="s">
        <v>7</v>
      </c>
      <c r="B7" s="19"/>
      <c r="D7" s="37"/>
    </row>
    <row r="8" spans="1:4" s="32" customFormat="1" x14ac:dyDescent="0.25">
      <c r="A8" s="20" t="s">
        <v>54</v>
      </c>
      <c r="B8" s="19"/>
      <c r="D8" s="37"/>
    </row>
    <row r="9" spans="1:4" s="32" customFormat="1" x14ac:dyDescent="0.25">
      <c r="A9" s="10" t="s">
        <v>8</v>
      </c>
      <c r="B9" s="19"/>
      <c r="D9" s="37"/>
    </row>
    <row r="10" spans="1:4" s="32" customFormat="1" ht="25.5" x14ac:dyDescent="0.25">
      <c r="A10" s="20" t="s">
        <v>84</v>
      </c>
      <c r="B10" s="19"/>
      <c r="D10" s="37"/>
    </row>
    <row r="11" spans="1:4" s="32" customFormat="1" x14ac:dyDescent="0.25">
      <c r="A11" s="10" t="s">
        <v>9</v>
      </c>
      <c r="B11" s="37"/>
      <c r="D11" s="37"/>
    </row>
    <row r="12" spans="1:4" s="32" customFormat="1" x14ac:dyDescent="0.25">
      <c r="A12" s="20" t="s">
        <v>85</v>
      </c>
      <c r="B12" s="37"/>
      <c r="D12" s="37"/>
    </row>
    <row r="13" spans="1:4" s="32" customFormat="1" x14ac:dyDescent="0.25">
      <c r="A13" s="33"/>
      <c r="B13" s="37"/>
      <c r="D13" s="37"/>
    </row>
    <row r="14" spans="1:4" s="32" customFormat="1" x14ac:dyDescent="0.25">
      <c r="A14" s="23" t="s">
        <v>12</v>
      </c>
      <c r="B14" s="37"/>
      <c r="C14" s="41"/>
      <c r="D14" s="37"/>
    </row>
    <row r="15" spans="1:4" s="32" customFormat="1" x14ac:dyDescent="0.25">
      <c r="A15" s="40" t="s">
        <v>17</v>
      </c>
      <c r="C15" s="48"/>
      <c r="D15" s="37"/>
    </row>
    <row r="16" spans="1:4" s="32" customFormat="1" x14ac:dyDescent="0.25">
      <c r="A16" s="40" t="s">
        <v>18</v>
      </c>
      <c r="B16" s="37"/>
      <c r="C16" s="41"/>
      <c r="D16" s="37"/>
    </row>
    <row r="17" spans="1:4" s="32" customFormat="1" x14ac:dyDescent="0.25">
      <c r="A17" s="40" t="s">
        <v>19</v>
      </c>
      <c r="B17" s="37"/>
      <c r="C17" s="41"/>
      <c r="D17" s="37"/>
    </row>
    <row r="18" spans="1:4" s="32" customFormat="1" x14ac:dyDescent="0.25">
      <c r="A18" s="40" t="s">
        <v>20</v>
      </c>
      <c r="B18" s="37"/>
      <c r="C18" s="41"/>
      <c r="D18" s="37"/>
    </row>
    <row r="19" spans="1:4" s="32" customFormat="1" x14ac:dyDescent="0.25">
      <c r="A19" s="40" t="s">
        <v>21</v>
      </c>
      <c r="B19" s="37"/>
      <c r="C19" s="41"/>
      <c r="D19" s="37"/>
    </row>
    <row r="20" spans="1:4" s="32" customFormat="1" x14ac:dyDescent="0.25">
      <c r="A20" s="40" t="s">
        <v>22</v>
      </c>
      <c r="B20" s="37"/>
      <c r="C20" s="41"/>
      <c r="D20" s="37"/>
    </row>
    <row r="21" spans="1:4" s="32" customFormat="1" x14ac:dyDescent="0.25">
      <c r="A21" s="40" t="s">
        <v>23</v>
      </c>
      <c r="B21" s="37"/>
      <c r="C21" s="41"/>
      <c r="D21" s="37"/>
    </row>
    <row r="22" spans="1:4" s="32" customFormat="1" x14ac:dyDescent="0.25">
      <c r="A22" s="40" t="s">
        <v>24</v>
      </c>
      <c r="B22" s="37"/>
      <c r="C22" s="41"/>
      <c r="D22" s="37"/>
    </row>
    <row r="23" spans="1:4" s="32" customFormat="1" x14ac:dyDescent="0.25">
      <c r="A23" s="40" t="s">
        <v>25</v>
      </c>
      <c r="B23" s="37"/>
      <c r="C23" s="41"/>
      <c r="D23" s="37"/>
    </row>
    <row r="24" spans="1:4" s="32" customFormat="1" x14ac:dyDescent="0.25">
      <c r="A24" s="40" t="s">
        <v>26</v>
      </c>
      <c r="B24" s="37"/>
      <c r="C24" s="41"/>
      <c r="D24" s="37"/>
    </row>
    <row r="25" spans="1:4" s="32" customFormat="1" x14ac:dyDescent="0.25">
      <c r="A25" s="40" t="s">
        <v>27</v>
      </c>
      <c r="B25" s="37"/>
      <c r="C25" s="41"/>
      <c r="D25" s="37"/>
    </row>
    <row r="26" spans="1:4" s="32" customFormat="1" x14ac:dyDescent="0.25">
      <c r="A26" s="40" t="s">
        <v>28</v>
      </c>
      <c r="B26" s="37"/>
      <c r="C26" s="41"/>
      <c r="D26" s="37"/>
    </row>
    <row r="27" spans="1:4" s="32" customFormat="1" x14ac:dyDescent="0.25">
      <c r="A27" s="40" t="s">
        <v>29</v>
      </c>
      <c r="B27" s="37"/>
      <c r="C27" s="41"/>
      <c r="D27" s="37"/>
    </row>
    <row r="28" spans="1:4" s="32" customFormat="1" x14ac:dyDescent="0.25">
      <c r="A28" s="40" t="s">
        <v>30</v>
      </c>
      <c r="B28" s="37"/>
      <c r="C28" s="41"/>
      <c r="D28" s="37"/>
    </row>
    <row r="29" spans="1:4" s="32" customFormat="1" x14ac:dyDescent="0.25">
      <c r="A29" s="40"/>
      <c r="B29" s="37"/>
      <c r="C29" s="41"/>
      <c r="D29" s="37"/>
    </row>
    <row r="30" spans="1:4" s="32" customFormat="1" x14ac:dyDescent="0.25">
      <c r="A30" s="40"/>
      <c r="B30" s="37"/>
      <c r="C30" s="41"/>
      <c r="D30" s="37"/>
    </row>
    <row r="31" spans="1:4" s="32" customFormat="1" x14ac:dyDescent="0.25">
      <c r="A31" s="40"/>
      <c r="B31" s="37"/>
      <c r="C31" s="41"/>
      <c r="D31" s="37"/>
    </row>
    <row r="32" spans="1:4" s="32" customFormat="1" x14ac:dyDescent="0.25">
      <c r="A32" s="40"/>
      <c r="B32" s="37"/>
      <c r="C32" s="41"/>
      <c r="D32" s="37"/>
    </row>
    <row r="33" spans="1:4" s="32" customFormat="1" x14ac:dyDescent="0.25">
      <c r="A33" s="40"/>
      <c r="B33" s="37"/>
      <c r="C33" s="41"/>
      <c r="D33" s="37"/>
    </row>
    <row r="34" spans="1:4" s="32" customFormat="1" x14ac:dyDescent="0.25">
      <c r="A34" s="40"/>
      <c r="B34" s="37"/>
      <c r="C34" s="41"/>
      <c r="D34" s="37"/>
    </row>
    <row r="35" spans="1:4" s="32" customFormat="1" x14ac:dyDescent="0.25">
      <c r="A35" s="40"/>
      <c r="B35" s="37"/>
      <c r="C35" s="41"/>
      <c r="D35" s="37"/>
    </row>
    <row r="36" spans="1:4" s="32" customFormat="1" x14ac:dyDescent="0.25">
      <c r="A36" s="40"/>
      <c r="B36" s="37"/>
      <c r="C36" s="41"/>
      <c r="D36" s="37"/>
    </row>
    <row r="37" spans="1:4" s="32" customFormat="1" x14ac:dyDescent="0.25">
      <c r="A37" s="40"/>
      <c r="B37" s="37"/>
      <c r="C37" s="41"/>
      <c r="D37" s="37"/>
    </row>
    <row r="38" spans="1:4" s="32" customFormat="1" x14ac:dyDescent="0.25">
      <c r="A38" s="40"/>
      <c r="B38" s="37"/>
      <c r="C38" s="41"/>
      <c r="D38" s="37"/>
    </row>
    <row r="39" spans="1:4" s="32" customFormat="1" x14ac:dyDescent="0.25">
      <c r="A39" s="40"/>
      <c r="B39" s="37"/>
      <c r="C39" s="41"/>
      <c r="D39" s="37"/>
    </row>
    <row r="40" spans="1:4" s="32" customFormat="1" x14ac:dyDescent="0.25">
      <c r="A40" s="40"/>
      <c r="B40" s="37"/>
      <c r="C40" s="41"/>
      <c r="D40" s="37"/>
    </row>
    <row r="41" spans="1:4" s="32" customFormat="1" x14ac:dyDescent="0.25">
      <c r="A41" s="40"/>
      <c r="B41" s="37"/>
      <c r="C41" s="41"/>
      <c r="D41" s="37"/>
    </row>
    <row r="42" spans="1:4" s="32" customFormat="1" x14ac:dyDescent="0.25">
      <c r="A42" s="40"/>
      <c r="B42" s="37"/>
      <c r="C42" s="41"/>
      <c r="D42" s="37"/>
    </row>
    <row r="43" spans="1:4" s="32" customFormat="1" x14ac:dyDescent="0.25">
      <c r="A43" s="33"/>
      <c r="B43" s="37"/>
      <c r="C43" s="41"/>
      <c r="D43" s="37"/>
    </row>
    <row r="44" spans="1:4" ht="30.75" customHeight="1" x14ac:dyDescent="0.25">
      <c r="A44" s="26" t="s">
        <v>14</v>
      </c>
      <c r="B44" s="17"/>
      <c r="D44" s="25"/>
    </row>
    <row r="45" spans="1:4" x14ac:dyDescent="0.25">
      <c r="A45" s="38" t="s">
        <v>6</v>
      </c>
      <c r="B45" s="39" t="s">
        <v>11</v>
      </c>
      <c r="C45" s="38" t="s">
        <v>3</v>
      </c>
      <c r="D45" s="39" t="s">
        <v>15</v>
      </c>
    </row>
    <row r="46" spans="1:4" x14ac:dyDescent="0.25">
      <c r="A46" s="29" t="s">
        <v>57</v>
      </c>
      <c r="B46" s="34">
        <v>2017</v>
      </c>
      <c r="C46" s="29" t="s">
        <v>31</v>
      </c>
      <c r="D46" s="45">
        <v>71</v>
      </c>
    </row>
    <row r="47" spans="1:4" x14ac:dyDescent="0.25">
      <c r="A47" s="29" t="s">
        <v>57</v>
      </c>
      <c r="B47" s="34">
        <v>2017</v>
      </c>
      <c r="C47" s="29" t="s">
        <v>32</v>
      </c>
      <c r="D47" s="45">
        <v>-91</v>
      </c>
    </row>
    <row r="48" spans="1:4" x14ac:dyDescent="0.25">
      <c r="A48" s="29" t="s">
        <v>57</v>
      </c>
      <c r="B48" s="34">
        <v>2017</v>
      </c>
      <c r="C48" s="29" t="s">
        <v>33</v>
      </c>
      <c r="D48" s="45">
        <v>-85</v>
      </c>
    </row>
    <row r="49" spans="1:4" x14ac:dyDescent="0.25">
      <c r="A49" s="30" t="s">
        <v>57</v>
      </c>
      <c r="B49" s="35">
        <v>2017</v>
      </c>
      <c r="C49" s="30" t="s">
        <v>34</v>
      </c>
      <c r="D49" s="46">
        <v>101</v>
      </c>
    </row>
    <row r="50" spans="1:4" x14ac:dyDescent="0.25">
      <c r="A50" s="30" t="s">
        <v>57</v>
      </c>
      <c r="B50" s="35">
        <v>2017</v>
      </c>
      <c r="C50" s="30" t="s">
        <v>35</v>
      </c>
      <c r="D50" s="46">
        <v>209</v>
      </c>
    </row>
    <row r="51" spans="1:4" x14ac:dyDescent="0.25">
      <c r="A51" s="30" t="s">
        <v>57</v>
      </c>
      <c r="B51" s="35">
        <v>2017</v>
      </c>
      <c r="C51" s="30" t="s">
        <v>36</v>
      </c>
      <c r="D51" s="46">
        <v>43</v>
      </c>
    </row>
    <row r="52" spans="1:4" x14ac:dyDescent="0.25">
      <c r="A52" s="29" t="s">
        <v>57</v>
      </c>
      <c r="B52" s="34">
        <v>2017</v>
      </c>
      <c r="C52" s="29" t="s">
        <v>88</v>
      </c>
      <c r="D52" s="45">
        <v>29</v>
      </c>
    </row>
    <row r="53" spans="1:4" x14ac:dyDescent="0.25">
      <c r="A53" s="29" t="s">
        <v>57</v>
      </c>
      <c r="B53" s="34">
        <v>2017</v>
      </c>
      <c r="C53" s="29" t="s">
        <v>37</v>
      </c>
      <c r="D53" s="45">
        <v>123</v>
      </c>
    </row>
    <row r="54" spans="1:4" x14ac:dyDescent="0.25">
      <c r="A54" s="29" t="s">
        <v>57</v>
      </c>
      <c r="B54" s="34">
        <v>2017</v>
      </c>
      <c r="C54" s="29" t="s">
        <v>38</v>
      </c>
      <c r="D54" s="45">
        <v>70</v>
      </c>
    </row>
    <row r="55" spans="1:4" x14ac:dyDescent="0.25">
      <c r="A55" s="30" t="s">
        <v>57</v>
      </c>
      <c r="B55" s="35">
        <v>2017</v>
      </c>
      <c r="C55" s="30" t="s">
        <v>39</v>
      </c>
      <c r="D55" s="46">
        <v>102</v>
      </c>
    </row>
    <row r="56" spans="1:4" x14ac:dyDescent="0.25">
      <c r="A56" s="30" t="s">
        <v>57</v>
      </c>
      <c r="B56" s="35">
        <v>2017</v>
      </c>
      <c r="C56" s="30" t="s">
        <v>90</v>
      </c>
      <c r="D56" s="46">
        <v>84</v>
      </c>
    </row>
    <row r="57" spans="1:4" x14ac:dyDescent="0.25">
      <c r="A57" s="30" t="s">
        <v>57</v>
      </c>
      <c r="B57" s="35">
        <v>2017</v>
      </c>
      <c r="C57" s="30" t="s">
        <v>89</v>
      </c>
      <c r="D57" s="46">
        <v>17</v>
      </c>
    </row>
    <row r="58" spans="1:4" x14ac:dyDescent="0.25">
      <c r="A58" s="29" t="s">
        <v>57</v>
      </c>
      <c r="B58" s="34">
        <v>2017</v>
      </c>
      <c r="C58" s="29" t="s">
        <v>40</v>
      </c>
      <c r="D58" s="45">
        <v>14</v>
      </c>
    </row>
    <row r="59" spans="1:4" x14ac:dyDescent="0.25">
      <c r="A59" s="29" t="s">
        <v>57</v>
      </c>
      <c r="B59" s="34">
        <v>2017</v>
      </c>
      <c r="C59" s="29" t="s">
        <v>41</v>
      </c>
      <c r="D59" s="45">
        <v>185</v>
      </c>
    </row>
    <row r="60" spans="1:4" x14ac:dyDescent="0.25">
      <c r="A60" s="29" t="s">
        <v>57</v>
      </c>
      <c r="B60" s="34">
        <v>2017</v>
      </c>
      <c r="C60" s="29" t="s">
        <v>87</v>
      </c>
      <c r="D60" s="45">
        <v>41</v>
      </c>
    </row>
    <row r="61" spans="1:4" x14ac:dyDescent="0.25">
      <c r="A61" s="30" t="s">
        <v>57</v>
      </c>
      <c r="B61" s="35">
        <v>2017</v>
      </c>
      <c r="C61" s="30" t="s">
        <v>42</v>
      </c>
      <c r="D61" s="46">
        <v>293</v>
      </c>
    </row>
    <row r="62" spans="1:4" x14ac:dyDescent="0.25">
      <c r="A62" s="30" t="s">
        <v>57</v>
      </c>
      <c r="B62" s="35">
        <v>2017</v>
      </c>
      <c r="C62" s="30" t="s">
        <v>43</v>
      </c>
      <c r="D62" s="46">
        <v>114</v>
      </c>
    </row>
    <row r="63" spans="1:4" x14ac:dyDescent="0.25">
      <c r="A63" s="30" t="s">
        <v>57</v>
      </c>
      <c r="B63" s="35">
        <v>2017</v>
      </c>
      <c r="C63" s="30" t="s">
        <v>44</v>
      </c>
      <c r="D63" s="46">
        <v>-3</v>
      </c>
    </row>
    <row r="64" spans="1:4" x14ac:dyDescent="0.25">
      <c r="A64" s="29" t="s">
        <v>57</v>
      </c>
      <c r="B64" s="34">
        <v>2017</v>
      </c>
      <c r="C64" s="29" t="s">
        <v>45</v>
      </c>
      <c r="D64" s="45">
        <v>102</v>
      </c>
    </row>
    <row r="65" spans="1:4" x14ac:dyDescent="0.25">
      <c r="A65" s="29" t="s">
        <v>57</v>
      </c>
      <c r="B65" s="34">
        <v>2017</v>
      </c>
      <c r="C65" s="29" t="s">
        <v>46</v>
      </c>
      <c r="D65" s="45">
        <v>34</v>
      </c>
    </row>
    <row r="66" spans="1:4" x14ac:dyDescent="0.25">
      <c r="A66" s="29" t="s">
        <v>57</v>
      </c>
      <c r="B66" s="34">
        <v>2017</v>
      </c>
      <c r="C66" s="29" t="s">
        <v>47</v>
      </c>
      <c r="D66" s="45">
        <v>19</v>
      </c>
    </row>
    <row r="67" spans="1:4" x14ac:dyDescent="0.25">
      <c r="A67" s="30" t="s">
        <v>57</v>
      </c>
      <c r="B67" s="35">
        <v>2017</v>
      </c>
      <c r="C67" s="30" t="s">
        <v>48</v>
      </c>
      <c r="D67" s="46">
        <v>26</v>
      </c>
    </row>
    <row r="68" spans="1:4" x14ac:dyDescent="0.25">
      <c r="A68" s="30" t="s">
        <v>57</v>
      </c>
      <c r="B68" s="35">
        <v>2017</v>
      </c>
      <c r="C68" s="30" t="s">
        <v>49</v>
      </c>
      <c r="D68" s="46">
        <v>60</v>
      </c>
    </row>
    <row r="69" spans="1:4" x14ac:dyDescent="0.25">
      <c r="A69" s="31" t="s">
        <v>57</v>
      </c>
      <c r="B69" s="36">
        <v>2017</v>
      </c>
      <c r="C69" s="31" t="s">
        <v>50</v>
      </c>
      <c r="D69" s="47">
        <v>1558</v>
      </c>
    </row>
    <row r="70" spans="1:4" x14ac:dyDescent="0.25">
      <c r="A70" s="38" t="s">
        <v>6</v>
      </c>
      <c r="B70" s="39" t="s">
        <v>11</v>
      </c>
      <c r="C70" s="38" t="s">
        <v>3</v>
      </c>
      <c r="D70" s="39" t="s">
        <v>15</v>
      </c>
    </row>
    <row r="71" spans="1:4" x14ac:dyDescent="0.25">
      <c r="A71" s="29" t="s">
        <v>57</v>
      </c>
      <c r="B71" s="34">
        <f>B46+1</f>
        <v>2018</v>
      </c>
      <c r="C71" s="29" t="s">
        <v>31</v>
      </c>
      <c r="D71" s="45">
        <v>-46.560139019877397</v>
      </c>
    </row>
    <row r="72" spans="1:4" x14ac:dyDescent="0.25">
      <c r="A72" s="29" t="s">
        <v>57</v>
      </c>
      <c r="B72" s="34">
        <f t="shared" ref="B72:B94" si="0">B47+1</f>
        <v>2018</v>
      </c>
      <c r="C72" s="29" t="s">
        <v>32</v>
      </c>
      <c r="D72" s="45">
        <v>6.6243352268049875</v>
      </c>
    </row>
    <row r="73" spans="1:4" x14ac:dyDescent="0.25">
      <c r="A73" s="29" t="s">
        <v>57</v>
      </c>
      <c r="B73" s="34">
        <f t="shared" si="0"/>
        <v>2018</v>
      </c>
      <c r="C73" s="29" t="s">
        <v>33</v>
      </c>
      <c r="D73" s="45">
        <v>-90.626570240168348</v>
      </c>
    </row>
    <row r="74" spans="1:4" x14ac:dyDescent="0.25">
      <c r="A74" s="30" t="s">
        <v>57</v>
      </c>
      <c r="B74" s="35">
        <f t="shared" si="0"/>
        <v>2018</v>
      </c>
      <c r="C74" s="30" t="s">
        <v>34</v>
      </c>
      <c r="D74" s="46">
        <v>227.38012184883564</v>
      </c>
    </row>
    <row r="75" spans="1:4" x14ac:dyDescent="0.25">
      <c r="A75" s="30" t="s">
        <v>57</v>
      </c>
      <c r="B75" s="35">
        <f t="shared" si="0"/>
        <v>2018</v>
      </c>
      <c r="C75" s="30" t="s">
        <v>35</v>
      </c>
      <c r="D75" s="46">
        <v>118.95406369602688</v>
      </c>
    </row>
    <row r="76" spans="1:4" x14ac:dyDescent="0.25">
      <c r="A76" s="30" t="s">
        <v>57</v>
      </c>
      <c r="B76" s="35">
        <f t="shared" si="0"/>
        <v>2018</v>
      </c>
      <c r="C76" s="30" t="s">
        <v>36</v>
      </c>
      <c r="D76" s="46">
        <v>17.205755754532731</v>
      </c>
    </row>
    <row r="77" spans="1:4" x14ac:dyDescent="0.25">
      <c r="A77" s="29" t="s">
        <v>57</v>
      </c>
      <c r="B77" s="34">
        <f t="shared" si="0"/>
        <v>2018</v>
      </c>
      <c r="C77" s="29" t="s">
        <v>88</v>
      </c>
      <c r="D77" s="45">
        <v>-48.391852613478022</v>
      </c>
    </row>
    <row r="78" spans="1:4" x14ac:dyDescent="0.25">
      <c r="A78" s="29" t="s">
        <v>57</v>
      </c>
      <c r="B78" s="34">
        <f t="shared" si="0"/>
        <v>2018</v>
      </c>
      <c r="C78" s="29" t="s">
        <v>37</v>
      </c>
      <c r="D78" s="45">
        <v>20.672528001450019</v>
      </c>
    </row>
    <row r="79" spans="1:4" x14ac:dyDescent="0.25">
      <c r="A79" s="29" t="s">
        <v>57</v>
      </c>
      <c r="B79" s="34">
        <f t="shared" si="0"/>
        <v>2018</v>
      </c>
      <c r="C79" s="29" t="s">
        <v>38</v>
      </c>
      <c r="D79" s="45">
        <v>33.596496401020659</v>
      </c>
    </row>
    <row r="80" spans="1:4" x14ac:dyDescent="0.25">
      <c r="A80" s="30" t="s">
        <v>57</v>
      </c>
      <c r="B80" s="35">
        <f t="shared" si="0"/>
        <v>2018</v>
      </c>
      <c r="C80" s="30" t="s">
        <v>39</v>
      </c>
      <c r="D80" s="46">
        <v>3.7573620175071483</v>
      </c>
    </row>
    <row r="81" spans="1:4" x14ac:dyDescent="0.25">
      <c r="A81" s="30" t="s">
        <v>57</v>
      </c>
      <c r="B81" s="35">
        <f t="shared" si="0"/>
        <v>2018</v>
      </c>
      <c r="C81" s="30" t="s">
        <v>90</v>
      </c>
      <c r="D81" s="46">
        <v>-50.73109269105862</v>
      </c>
    </row>
    <row r="82" spans="1:4" x14ac:dyDescent="0.25">
      <c r="A82" s="30" t="s">
        <v>57</v>
      </c>
      <c r="B82" s="35">
        <f t="shared" si="0"/>
        <v>2018</v>
      </c>
      <c r="C82" s="30" t="s">
        <v>89</v>
      </c>
      <c r="D82" s="46">
        <v>17.236326151341586</v>
      </c>
    </row>
    <row r="83" spans="1:4" x14ac:dyDescent="0.25">
      <c r="A83" s="29" t="s">
        <v>57</v>
      </c>
      <c r="B83" s="34">
        <f t="shared" si="0"/>
        <v>2018</v>
      </c>
      <c r="C83" s="29" t="s">
        <v>40</v>
      </c>
      <c r="D83" s="45">
        <v>93.644316507924032</v>
      </c>
    </row>
    <row r="84" spans="1:4" x14ac:dyDescent="0.25">
      <c r="A84" s="29" t="s">
        <v>57</v>
      </c>
      <c r="B84" s="34">
        <f t="shared" si="0"/>
        <v>2018</v>
      </c>
      <c r="C84" s="29" t="s">
        <v>41</v>
      </c>
      <c r="D84" s="45">
        <v>105.78613002388602</v>
      </c>
    </row>
    <row r="85" spans="1:4" x14ac:dyDescent="0.25">
      <c r="A85" s="29" t="s">
        <v>57</v>
      </c>
      <c r="B85" s="34">
        <f t="shared" si="0"/>
        <v>2018</v>
      </c>
      <c r="C85" s="29" t="s">
        <v>87</v>
      </c>
      <c r="D85" s="45">
        <v>63.67878027641882</v>
      </c>
    </row>
    <row r="86" spans="1:4" x14ac:dyDescent="0.25">
      <c r="A86" s="30" t="s">
        <v>57</v>
      </c>
      <c r="B86" s="35">
        <f t="shared" si="0"/>
        <v>2018</v>
      </c>
      <c r="C86" s="30" t="s">
        <v>42</v>
      </c>
      <c r="D86" s="46">
        <v>227.43137661622586</v>
      </c>
    </row>
    <row r="87" spans="1:4" x14ac:dyDescent="0.25">
      <c r="A87" s="30" t="s">
        <v>57</v>
      </c>
      <c r="B87" s="35">
        <f t="shared" si="0"/>
        <v>2018</v>
      </c>
      <c r="C87" s="30" t="s">
        <v>43</v>
      </c>
      <c r="D87" s="46">
        <v>113.11294918501096</v>
      </c>
    </row>
    <row r="88" spans="1:4" x14ac:dyDescent="0.25">
      <c r="A88" s="30" t="s">
        <v>57</v>
      </c>
      <c r="B88" s="35">
        <f t="shared" si="0"/>
        <v>2018</v>
      </c>
      <c r="C88" s="30" t="s">
        <v>44</v>
      </c>
      <c r="D88" s="46">
        <v>-83.819210624044445</v>
      </c>
    </row>
    <row r="89" spans="1:4" x14ac:dyDescent="0.25">
      <c r="A89" s="29" t="s">
        <v>57</v>
      </c>
      <c r="B89" s="34">
        <f t="shared" si="0"/>
        <v>2018</v>
      </c>
      <c r="C89" s="29" t="s">
        <v>45</v>
      </c>
      <c r="D89" s="45">
        <v>14.938761928617168</v>
      </c>
    </row>
    <row r="90" spans="1:4" x14ac:dyDescent="0.25">
      <c r="A90" s="29" t="s">
        <v>57</v>
      </c>
      <c r="B90" s="34">
        <f t="shared" si="0"/>
        <v>2018</v>
      </c>
      <c r="C90" s="29" t="s">
        <v>46</v>
      </c>
      <c r="D90" s="45">
        <v>28.518598193167463</v>
      </c>
    </row>
    <row r="91" spans="1:4" x14ac:dyDescent="0.25">
      <c r="A91" s="29" t="s">
        <v>57</v>
      </c>
      <c r="B91" s="34">
        <f t="shared" si="0"/>
        <v>2018</v>
      </c>
      <c r="C91" s="29" t="s">
        <v>47</v>
      </c>
      <c r="D91" s="45">
        <v>-16.376300747966241</v>
      </c>
    </row>
    <row r="92" spans="1:4" x14ac:dyDescent="0.25">
      <c r="A92" s="30" t="s">
        <v>57</v>
      </c>
      <c r="B92" s="35">
        <f t="shared" si="0"/>
        <v>2018</v>
      </c>
      <c r="C92" s="30" t="s">
        <v>48</v>
      </c>
      <c r="D92" s="46">
        <v>138.63023560530746</v>
      </c>
    </row>
    <row r="93" spans="1:4" x14ac:dyDescent="0.25">
      <c r="A93" s="30" t="s">
        <v>57</v>
      </c>
      <c r="B93" s="35">
        <f t="shared" si="0"/>
        <v>2018</v>
      </c>
      <c r="C93" s="30" t="s">
        <v>49</v>
      </c>
      <c r="D93" s="46">
        <v>87.264204567401634</v>
      </c>
    </row>
    <row r="94" spans="1:4" x14ac:dyDescent="0.25">
      <c r="A94" s="31" t="s">
        <v>57</v>
      </c>
      <c r="B94" s="36">
        <f t="shared" si="0"/>
        <v>2018</v>
      </c>
      <c r="C94" s="31" t="s">
        <v>50</v>
      </c>
      <c r="D94" s="47">
        <v>981.92717606488611</v>
      </c>
    </row>
    <row r="95" spans="1:4" x14ac:dyDescent="0.25">
      <c r="A95" s="38" t="s">
        <v>6</v>
      </c>
      <c r="B95" s="39" t="s">
        <v>11</v>
      </c>
      <c r="C95" s="38" t="s">
        <v>3</v>
      </c>
      <c r="D95" s="39" t="s">
        <v>15</v>
      </c>
    </row>
    <row r="96" spans="1:4" x14ac:dyDescent="0.25">
      <c r="A96" s="29" t="s">
        <v>57</v>
      </c>
      <c r="B96" s="34">
        <f>B71+1</f>
        <v>2019</v>
      </c>
      <c r="C96" s="29" t="s">
        <v>31</v>
      </c>
      <c r="D96" s="45">
        <v>-45.041622816996096</v>
      </c>
    </row>
    <row r="97" spans="1:4" x14ac:dyDescent="0.25">
      <c r="A97" s="29" t="s">
        <v>57</v>
      </c>
      <c r="B97" s="34">
        <f t="shared" ref="B97:B119" si="1">B72+1</f>
        <v>2019</v>
      </c>
      <c r="C97" s="29" t="s">
        <v>32</v>
      </c>
      <c r="D97" s="45">
        <v>24.559213626595465</v>
      </c>
    </row>
    <row r="98" spans="1:4" x14ac:dyDescent="0.25">
      <c r="A98" s="29" t="s">
        <v>57</v>
      </c>
      <c r="B98" s="34">
        <f t="shared" si="1"/>
        <v>2019</v>
      </c>
      <c r="C98" s="29" t="s">
        <v>33</v>
      </c>
      <c r="D98" s="45">
        <v>34.441315821000899</v>
      </c>
    </row>
    <row r="99" spans="1:4" x14ac:dyDescent="0.25">
      <c r="A99" s="30" t="s">
        <v>57</v>
      </c>
      <c r="B99" s="35">
        <f t="shared" si="1"/>
        <v>2019</v>
      </c>
      <c r="C99" s="30" t="s">
        <v>34</v>
      </c>
      <c r="D99" s="46">
        <v>252.75178820493829</v>
      </c>
    </row>
    <row r="100" spans="1:4" x14ac:dyDescent="0.25">
      <c r="A100" s="30" t="s">
        <v>57</v>
      </c>
      <c r="B100" s="35">
        <f t="shared" si="1"/>
        <v>2019</v>
      </c>
      <c r="C100" s="30" t="s">
        <v>35</v>
      </c>
      <c r="D100" s="46">
        <v>39.626378158665602</v>
      </c>
    </row>
    <row r="101" spans="1:4" x14ac:dyDescent="0.25">
      <c r="A101" s="30" t="s">
        <v>57</v>
      </c>
      <c r="B101" s="35">
        <f t="shared" si="1"/>
        <v>2019</v>
      </c>
      <c r="C101" s="30" t="s">
        <v>36</v>
      </c>
      <c r="D101" s="46">
        <v>1.6457038603714409</v>
      </c>
    </row>
    <row r="102" spans="1:4" x14ac:dyDescent="0.25">
      <c r="A102" s="29" t="s">
        <v>57</v>
      </c>
      <c r="B102" s="34">
        <f t="shared" si="1"/>
        <v>2019</v>
      </c>
      <c r="C102" s="29" t="s">
        <v>88</v>
      </c>
      <c r="D102" s="45">
        <v>-37.325365476239767</v>
      </c>
    </row>
    <row r="103" spans="1:4" x14ac:dyDescent="0.25">
      <c r="A103" s="29" t="s">
        <v>57</v>
      </c>
      <c r="B103" s="34">
        <f t="shared" si="1"/>
        <v>2019</v>
      </c>
      <c r="C103" s="29" t="s">
        <v>37</v>
      </c>
      <c r="D103" s="45">
        <v>22.048429324585868</v>
      </c>
    </row>
    <row r="104" spans="1:4" x14ac:dyDescent="0.25">
      <c r="A104" s="29" t="s">
        <v>57</v>
      </c>
      <c r="B104" s="34">
        <f t="shared" si="1"/>
        <v>2019</v>
      </c>
      <c r="C104" s="29" t="s">
        <v>38</v>
      </c>
      <c r="D104" s="45">
        <v>6.6945610112102258</v>
      </c>
    </row>
    <row r="105" spans="1:4" x14ac:dyDescent="0.25">
      <c r="A105" s="30" t="s">
        <v>57</v>
      </c>
      <c r="B105" s="35">
        <f t="shared" si="1"/>
        <v>2019</v>
      </c>
      <c r="C105" s="30" t="s">
        <v>39</v>
      </c>
      <c r="D105" s="46">
        <v>2.1986257832829779</v>
      </c>
    </row>
    <row r="106" spans="1:4" x14ac:dyDescent="0.25">
      <c r="A106" s="30" t="s">
        <v>57</v>
      </c>
      <c r="B106" s="35">
        <f t="shared" si="1"/>
        <v>2019</v>
      </c>
      <c r="C106" s="30" t="s">
        <v>90</v>
      </c>
      <c r="D106" s="46">
        <v>-39.01246586792513</v>
      </c>
    </row>
    <row r="107" spans="1:4" x14ac:dyDescent="0.25">
      <c r="A107" s="30" t="s">
        <v>57</v>
      </c>
      <c r="B107" s="35">
        <f t="shared" si="1"/>
        <v>2019</v>
      </c>
      <c r="C107" s="30" t="s">
        <v>89</v>
      </c>
      <c r="D107" s="46">
        <v>18.093811452212435</v>
      </c>
    </row>
    <row r="108" spans="1:4" x14ac:dyDescent="0.25">
      <c r="A108" s="29" t="s">
        <v>57</v>
      </c>
      <c r="B108" s="34">
        <f t="shared" si="1"/>
        <v>2019</v>
      </c>
      <c r="C108" s="29" t="s">
        <v>40</v>
      </c>
      <c r="D108" s="45">
        <v>77.804518326805464</v>
      </c>
    </row>
    <row r="109" spans="1:4" x14ac:dyDescent="0.25">
      <c r="A109" s="29" t="s">
        <v>57</v>
      </c>
      <c r="B109" s="34">
        <f t="shared" si="1"/>
        <v>2019</v>
      </c>
      <c r="C109" s="29" t="s">
        <v>41</v>
      </c>
      <c r="D109" s="45">
        <v>-6.4024767718215116</v>
      </c>
    </row>
    <row r="110" spans="1:4" x14ac:dyDescent="0.25">
      <c r="A110" s="29" t="s">
        <v>57</v>
      </c>
      <c r="B110" s="34">
        <f t="shared" si="1"/>
        <v>2019</v>
      </c>
      <c r="C110" s="29" t="s">
        <v>87</v>
      </c>
      <c r="D110" s="45">
        <v>89.0871907388821</v>
      </c>
    </row>
    <row r="111" spans="1:4" x14ac:dyDescent="0.25">
      <c r="A111" s="30" t="s">
        <v>57</v>
      </c>
      <c r="B111" s="35">
        <f t="shared" si="1"/>
        <v>2019</v>
      </c>
      <c r="C111" s="30" t="s">
        <v>42</v>
      </c>
      <c r="D111" s="46">
        <v>353.88618844522694</v>
      </c>
    </row>
    <row r="112" spans="1:4" x14ac:dyDescent="0.25">
      <c r="A112" s="30" t="s">
        <v>57</v>
      </c>
      <c r="B112" s="35">
        <f t="shared" si="1"/>
        <v>2019</v>
      </c>
      <c r="C112" s="30" t="s">
        <v>43</v>
      </c>
      <c r="D112" s="46">
        <v>111.02077450530646</v>
      </c>
    </row>
    <row r="113" spans="1:4" x14ac:dyDescent="0.25">
      <c r="A113" s="30" t="s">
        <v>57</v>
      </c>
      <c r="B113" s="35">
        <f t="shared" si="1"/>
        <v>2019</v>
      </c>
      <c r="C113" s="30" t="s">
        <v>44</v>
      </c>
      <c r="D113" s="46">
        <v>-68.035219427051061</v>
      </c>
    </row>
    <row r="114" spans="1:4" x14ac:dyDescent="0.25">
      <c r="A114" s="29" t="s">
        <v>57</v>
      </c>
      <c r="B114" s="34">
        <f t="shared" si="1"/>
        <v>2019</v>
      </c>
      <c r="C114" s="29" t="s">
        <v>45</v>
      </c>
      <c r="D114" s="45">
        <v>10.74415293468337</v>
      </c>
    </row>
    <row r="115" spans="1:4" x14ac:dyDescent="0.25">
      <c r="A115" s="29" t="s">
        <v>57</v>
      </c>
      <c r="B115" s="34">
        <f t="shared" si="1"/>
        <v>2019</v>
      </c>
      <c r="C115" s="29" t="s">
        <v>46</v>
      </c>
      <c r="D115" s="45">
        <v>-35.452124171545165</v>
      </c>
    </row>
    <row r="116" spans="1:4" x14ac:dyDescent="0.25">
      <c r="A116" s="29" t="s">
        <v>57</v>
      </c>
      <c r="B116" s="34">
        <f t="shared" si="1"/>
        <v>2019</v>
      </c>
      <c r="C116" s="29" t="s">
        <v>47</v>
      </c>
      <c r="D116" s="45">
        <v>-14.917210005355514</v>
      </c>
    </row>
    <row r="117" spans="1:4" x14ac:dyDescent="0.25">
      <c r="A117" s="30" t="s">
        <v>57</v>
      </c>
      <c r="B117" s="35">
        <f t="shared" si="1"/>
        <v>2019</v>
      </c>
      <c r="C117" s="30" t="s">
        <v>48</v>
      </c>
      <c r="D117" s="46">
        <v>-0.58648627256354757</v>
      </c>
    </row>
    <row r="118" spans="1:4" x14ac:dyDescent="0.25">
      <c r="A118" s="30" t="s">
        <v>57</v>
      </c>
      <c r="B118" s="35">
        <f t="shared" si="1"/>
        <v>2019</v>
      </c>
      <c r="C118" s="30" t="s">
        <v>49</v>
      </c>
      <c r="D118" s="46">
        <v>75.918022521277862</v>
      </c>
    </row>
    <row r="119" spans="1:4" x14ac:dyDescent="0.25">
      <c r="A119" s="31" t="s">
        <v>57</v>
      </c>
      <c r="B119" s="36">
        <f t="shared" si="1"/>
        <v>2019</v>
      </c>
      <c r="C119" s="31" t="s">
        <v>50</v>
      </c>
      <c r="D119" s="47">
        <v>873.74770390554761</v>
      </c>
    </row>
    <row r="120" spans="1:4" x14ac:dyDescent="0.25">
      <c r="A120" s="38" t="s">
        <v>6</v>
      </c>
      <c r="B120" s="39" t="s">
        <v>11</v>
      </c>
      <c r="C120" s="38" t="s">
        <v>3</v>
      </c>
      <c r="D120" s="39" t="s">
        <v>15</v>
      </c>
    </row>
    <row r="121" spans="1:4" x14ac:dyDescent="0.25">
      <c r="A121" s="29" t="s">
        <v>57</v>
      </c>
      <c r="B121" s="34">
        <f>B96+1</f>
        <v>2020</v>
      </c>
      <c r="C121" s="29" t="s">
        <v>31</v>
      </c>
      <c r="D121" s="45">
        <v>-55.802934542092999</v>
      </c>
    </row>
    <row r="122" spans="1:4" x14ac:dyDescent="0.25">
      <c r="A122" s="29" t="s">
        <v>57</v>
      </c>
      <c r="B122" s="34">
        <f t="shared" ref="B122:B144" si="2">B97+1</f>
        <v>2020</v>
      </c>
      <c r="C122" s="29" t="s">
        <v>32</v>
      </c>
      <c r="D122" s="45">
        <v>-1.3465887322649905</v>
      </c>
    </row>
    <row r="123" spans="1:4" x14ac:dyDescent="0.25">
      <c r="A123" s="29" t="s">
        <v>57</v>
      </c>
      <c r="B123" s="34">
        <f t="shared" si="2"/>
        <v>2020</v>
      </c>
      <c r="C123" s="29" t="s">
        <v>33</v>
      </c>
      <c r="D123" s="45">
        <v>42.810001560526416</v>
      </c>
    </row>
    <row r="124" spans="1:4" x14ac:dyDescent="0.25">
      <c r="A124" s="30" t="s">
        <v>57</v>
      </c>
      <c r="B124" s="35">
        <f t="shared" si="2"/>
        <v>2020</v>
      </c>
      <c r="C124" s="30" t="s">
        <v>34</v>
      </c>
      <c r="D124" s="46">
        <v>245.66048975184685</v>
      </c>
    </row>
    <row r="125" spans="1:4" x14ac:dyDescent="0.25">
      <c r="A125" s="30" t="s">
        <v>57</v>
      </c>
      <c r="B125" s="35">
        <f t="shared" si="2"/>
        <v>2020</v>
      </c>
      <c r="C125" s="30" t="s">
        <v>35</v>
      </c>
      <c r="D125" s="46">
        <v>32.932374730979745</v>
      </c>
    </row>
    <row r="126" spans="1:4" x14ac:dyDescent="0.25">
      <c r="A126" s="30" t="s">
        <v>57</v>
      </c>
      <c r="B126" s="35">
        <f t="shared" si="2"/>
        <v>2020</v>
      </c>
      <c r="C126" s="30" t="s">
        <v>36</v>
      </c>
      <c r="D126" s="46">
        <v>4.9045402287227375</v>
      </c>
    </row>
    <row r="127" spans="1:4" x14ac:dyDescent="0.25">
      <c r="A127" s="29" t="s">
        <v>57</v>
      </c>
      <c r="B127" s="34">
        <f t="shared" si="2"/>
        <v>2020</v>
      </c>
      <c r="C127" s="29" t="s">
        <v>88</v>
      </c>
      <c r="D127" s="45">
        <v>-33.418459283463108</v>
      </c>
    </row>
    <row r="128" spans="1:4" x14ac:dyDescent="0.25">
      <c r="A128" s="29" t="s">
        <v>57</v>
      </c>
      <c r="B128" s="34">
        <f t="shared" si="2"/>
        <v>2020</v>
      </c>
      <c r="C128" s="29" t="s">
        <v>37</v>
      </c>
      <c r="D128" s="45">
        <v>219.8992973299903</v>
      </c>
    </row>
    <row r="129" spans="1:4" x14ac:dyDescent="0.25">
      <c r="A129" s="29" t="s">
        <v>57</v>
      </c>
      <c r="B129" s="34">
        <f t="shared" si="2"/>
        <v>2020</v>
      </c>
      <c r="C129" s="29" t="s">
        <v>38</v>
      </c>
      <c r="D129" s="45">
        <v>0.74655796934325735</v>
      </c>
    </row>
    <row r="130" spans="1:4" x14ac:dyDescent="0.25">
      <c r="A130" s="30" t="s">
        <v>57</v>
      </c>
      <c r="B130" s="35">
        <f t="shared" si="2"/>
        <v>2020</v>
      </c>
      <c r="C130" s="30" t="s">
        <v>39</v>
      </c>
      <c r="D130" s="46">
        <v>2.6478679128126714</v>
      </c>
    </row>
    <row r="131" spans="1:4" x14ac:dyDescent="0.25">
      <c r="A131" s="30" t="s">
        <v>57</v>
      </c>
      <c r="B131" s="35">
        <f t="shared" si="2"/>
        <v>2020</v>
      </c>
      <c r="C131" s="30" t="s">
        <v>90</v>
      </c>
      <c r="D131" s="46">
        <v>23.654564564251814</v>
      </c>
    </row>
    <row r="132" spans="1:4" x14ac:dyDescent="0.25">
      <c r="A132" s="30" t="s">
        <v>57</v>
      </c>
      <c r="B132" s="35">
        <f t="shared" si="2"/>
        <v>2020</v>
      </c>
      <c r="C132" s="30" t="s">
        <v>89</v>
      </c>
      <c r="D132" s="46">
        <v>14.393656517267573</v>
      </c>
    </row>
    <row r="133" spans="1:4" x14ac:dyDescent="0.25">
      <c r="A133" s="29" t="s">
        <v>57</v>
      </c>
      <c r="B133" s="34">
        <f t="shared" si="2"/>
        <v>2020</v>
      </c>
      <c r="C133" s="29" t="s">
        <v>40</v>
      </c>
      <c r="D133" s="45">
        <v>76.682453579972389</v>
      </c>
    </row>
    <row r="134" spans="1:4" x14ac:dyDescent="0.25">
      <c r="A134" s="29" t="s">
        <v>57</v>
      </c>
      <c r="B134" s="34">
        <f t="shared" si="2"/>
        <v>2020</v>
      </c>
      <c r="C134" s="29" t="s">
        <v>41</v>
      </c>
      <c r="D134" s="45">
        <v>-8.5960894761296913</v>
      </c>
    </row>
    <row r="135" spans="1:4" x14ac:dyDescent="0.25">
      <c r="A135" s="29" t="s">
        <v>57</v>
      </c>
      <c r="B135" s="34">
        <f t="shared" si="2"/>
        <v>2020</v>
      </c>
      <c r="C135" s="29" t="s">
        <v>87</v>
      </c>
      <c r="D135" s="45">
        <v>74.761298773742737</v>
      </c>
    </row>
    <row r="136" spans="1:4" x14ac:dyDescent="0.25">
      <c r="A136" s="30" t="s">
        <v>57</v>
      </c>
      <c r="B136" s="35">
        <f t="shared" si="2"/>
        <v>2020</v>
      </c>
      <c r="C136" s="30" t="s">
        <v>42</v>
      </c>
      <c r="D136" s="46">
        <v>106.4985691307495</v>
      </c>
    </row>
    <row r="137" spans="1:4" x14ac:dyDescent="0.25">
      <c r="A137" s="30" t="s">
        <v>57</v>
      </c>
      <c r="B137" s="35">
        <f t="shared" si="2"/>
        <v>2020</v>
      </c>
      <c r="C137" s="30" t="s">
        <v>43</v>
      </c>
      <c r="D137" s="46">
        <v>42.151545678254251</v>
      </c>
    </row>
    <row r="138" spans="1:4" x14ac:dyDescent="0.25">
      <c r="A138" s="30" t="s">
        <v>57</v>
      </c>
      <c r="B138" s="35">
        <f t="shared" si="2"/>
        <v>2020</v>
      </c>
      <c r="C138" s="30" t="s">
        <v>44</v>
      </c>
      <c r="D138" s="46">
        <v>-67.280091891606276</v>
      </c>
    </row>
    <row r="139" spans="1:4" x14ac:dyDescent="0.25">
      <c r="A139" s="29" t="s">
        <v>57</v>
      </c>
      <c r="B139" s="34">
        <f t="shared" si="2"/>
        <v>2020</v>
      </c>
      <c r="C139" s="29" t="s">
        <v>45</v>
      </c>
      <c r="D139" s="45">
        <v>21.313829457425072</v>
      </c>
    </row>
    <row r="140" spans="1:4" x14ac:dyDescent="0.25">
      <c r="A140" s="29" t="s">
        <v>57</v>
      </c>
      <c r="B140" s="34">
        <f t="shared" si="2"/>
        <v>2020</v>
      </c>
      <c r="C140" s="29" t="s">
        <v>46</v>
      </c>
      <c r="D140" s="45">
        <v>-24.417998987368719</v>
      </c>
    </row>
    <row r="141" spans="1:4" x14ac:dyDescent="0.25">
      <c r="A141" s="29" t="s">
        <v>57</v>
      </c>
      <c r="B141" s="34">
        <f t="shared" si="2"/>
        <v>2020</v>
      </c>
      <c r="C141" s="29" t="s">
        <v>47</v>
      </c>
      <c r="D141" s="45">
        <v>150.53902469592663</v>
      </c>
    </row>
    <row r="142" spans="1:4" x14ac:dyDescent="0.25">
      <c r="A142" s="30" t="s">
        <v>57</v>
      </c>
      <c r="B142" s="35">
        <f t="shared" si="2"/>
        <v>2020</v>
      </c>
      <c r="C142" s="30" t="s">
        <v>48</v>
      </c>
      <c r="D142" s="46">
        <v>-4.2249606023623301</v>
      </c>
    </row>
    <row r="143" spans="1:4" x14ac:dyDescent="0.25">
      <c r="A143" s="30" t="s">
        <v>57</v>
      </c>
      <c r="B143" s="35">
        <f t="shared" si="2"/>
        <v>2020</v>
      </c>
      <c r="C143" s="30" t="s">
        <v>49</v>
      </c>
      <c r="D143" s="46">
        <v>81.309581805950984</v>
      </c>
    </row>
    <row r="144" spans="1:4" x14ac:dyDescent="0.25">
      <c r="A144" s="31" t="s">
        <v>57</v>
      </c>
      <c r="B144" s="36">
        <f t="shared" si="2"/>
        <v>2020</v>
      </c>
      <c r="C144" s="31" t="s">
        <v>50</v>
      </c>
      <c r="D144" s="47">
        <v>945.81853017247477</v>
      </c>
    </row>
    <row r="145" spans="1:4" x14ac:dyDescent="0.25">
      <c r="A145" s="38" t="s">
        <v>6</v>
      </c>
      <c r="B145" s="39" t="s">
        <v>11</v>
      </c>
      <c r="C145" s="38" t="s">
        <v>3</v>
      </c>
      <c r="D145" s="39" t="s">
        <v>15</v>
      </c>
    </row>
    <row r="146" spans="1:4" x14ac:dyDescent="0.25">
      <c r="A146" s="29" t="s">
        <v>57</v>
      </c>
      <c r="B146" s="34">
        <f>B121+1</f>
        <v>2021</v>
      </c>
      <c r="C146" s="29" t="s">
        <v>31</v>
      </c>
      <c r="D146" s="45">
        <v>-56.145918277769169</v>
      </c>
    </row>
    <row r="147" spans="1:4" x14ac:dyDescent="0.25">
      <c r="A147" s="29" t="s">
        <v>57</v>
      </c>
      <c r="B147" s="34">
        <f t="shared" ref="B147:B169" si="3">B122+1</f>
        <v>2021</v>
      </c>
      <c r="C147" s="29" t="s">
        <v>32</v>
      </c>
      <c r="D147" s="45">
        <v>-7.7169305431179964</v>
      </c>
    </row>
    <row r="148" spans="1:4" x14ac:dyDescent="0.25">
      <c r="A148" s="29" t="s">
        <v>57</v>
      </c>
      <c r="B148" s="34">
        <f t="shared" si="3"/>
        <v>2021</v>
      </c>
      <c r="C148" s="29" t="s">
        <v>33</v>
      </c>
      <c r="D148" s="45">
        <v>53.098556295617527</v>
      </c>
    </row>
    <row r="149" spans="1:4" x14ac:dyDescent="0.25">
      <c r="A149" s="30" t="s">
        <v>57</v>
      </c>
      <c r="B149" s="35">
        <f t="shared" si="3"/>
        <v>2021</v>
      </c>
      <c r="C149" s="30" t="s">
        <v>34</v>
      </c>
      <c r="D149" s="46">
        <v>209.51104191909508</v>
      </c>
    </row>
    <row r="150" spans="1:4" x14ac:dyDescent="0.25">
      <c r="A150" s="30" t="s">
        <v>57</v>
      </c>
      <c r="B150" s="35">
        <f t="shared" si="3"/>
        <v>2021</v>
      </c>
      <c r="C150" s="30" t="s">
        <v>35</v>
      </c>
      <c r="D150" s="46">
        <v>49.351082265843161</v>
      </c>
    </row>
    <row r="151" spans="1:4" x14ac:dyDescent="0.25">
      <c r="A151" s="30" t="s">
        <v>57</v>
      </c>
      <c r="B151" s="35">
        <f t="shared" si="3"/>
        <v>2021</v>
      </c>
      <c r="C151" s="30" t="s">
        <v>36</v>
      </c>
      <c r="D151" s="46">
        <v>6.5695719812862876</v>
      </c>
    </row>
    <row r="152" spans="1:4" x14ac:dyDescent="0.25">
      <c r="A152" s="29" t="s">
        <v>57</v>
      </c>
      <c r="B152" s="34">
        <f t="shared" si="3"/>
        <v>2021</v>
      </c>
      <c r="C152" s="29" t="s">
        <v>88</v>
      </c>
      <c r="D152" s="45">
        <v>-30.025974411704283</v>
      </c>
    </row>
    <row r="153" spans="1:4" x14ac:dyDescent="0.25">
      <c r="A153" s="29" t="s">
        <v>57</v>
      </c>
      <c r="B153" s="34">
        <f t="shared" si="3"/>
        <v>2021</v>
      </c>
      <c r="C153" s="29" t="s">
        <v>37</v>
      </c>
      <c r="D153" s="45">
        <v>219.807177201988</v>
      </c>
    </row>
    <row r="154" spans="1:4" x14ac:dyDescent="0.25">
      <c r="A154" s="29" t="s">
        <v>57</v>
      </c>
      <c r="B154" s="34">
        <f t="shared" si="3"/>
        <v>2021</v>
      </c>
      <c r="C154" s="29" t="s">
        <v>38</v>
      </c>
      <c r="D154" s="45">
        <v>9.3227452650146461</v>
      </c>
    </row>
    <row r="155" spans="1:4" x14ac:dyDescent="0.25">
      <c r="A155" s="30" t="s">
        <v>57</v>
      </c>
      <c r="B155" s="35">
        <f t="shared" si="3"/>
        <v>2021</v>
      </c>
      <c r="C155" s="30" t="s">
        <v>39</v>
      </c>
      <c r="D155" s="46">
        <v>1.8235458684839614</v>
      </c>
    </row>
    <row r="156" spans="1:4" x14ac:dyDescent="0.25">
      <c r="A156" s="30" t="s">
        <v>57</v>
      </c>
      <c r="B156" s="35">
        <f t="shared" si="3"/>
        <v>2021</v>
      </c>
      <c r="C156" s="30" t="s">
        <v>90</v>
      </c>
      <c r="D156" s="46">
        <v>25.03782588571903</v>
      </c>
    </row>
    <row r="157" spans="1:4" x14ac:dyDescent="0.25">
      <c r="A157" s="30" t="s">
        <v>57</v>
      </c>
      <c r="B157" s="35">
        <f t="shared" si="3"/>
        <v>2021</v>
      </c>
      <c r="C157" s="30" t="s">
        <v>89</v>
      </c>
      <c r="D157" s="46">
        <v>8.631929577985602</v>
      </c>
    </row>
    <row r="158" spans="1:4" x14ac:dyDescent="0.25">
      <c r="A158" s="29" t="s">
        <v>57</v>
      </c>
      <c r="B158" s="34">
        <f t="shared" si="3"/>
        <v>2021</v>
      </c>
      <c r="C158" s="29" t="s">
        <v>40</v>
      </c>
      <c r="D158" s="45">
        <v>-11.278148650462754</v>
      </c>
    </row>
    <row r="159" spans="1:4" x14ac:dyDescent="0.25">
      <c r="A159" s="29" t="s">
        <v>57</v>
      </c>
      <c r="B159" s="34">
        <f t="shared" si="3"/>
        <v>2021</v>
      </c>
      <c r="C159" s="29" t="s">
        <v>41</v>
      </c>
      <c r="D159" s="45">
        <v>-18.183089808866498</v>
      </c>
    </row>
    <row r="160" spans="1:4" x14ac:dyDescent="0.25">
      <c r="A160" s="29" t="s">
        <v>57</v>
      </c>
      <c r="B160" s="34">
        <f t="shared" si="3"/>
        <v>2021</v>
      </c>
      <c r="C160" s="29" t="s">
        <v>87</v>
      </c>
      <c r="D160" s="45">
        <v>70.54538611461976</v>
      </c>
    </row>
    <row r="161" spans="1:4" x14ac:dyDescent="0.25">
      <c r="A161" s="30" t="s">
        <v>57</v>
      </c>
      <c r="B161" s="35">
        <f t="shared" si="3"/>
        <v>2021</v>
      </c>
      <c r="C161" s="30" t="s">
        <v>42</v>
      </c>
      <c r="D161" s="46">
        <v>110.46113157121317</v>
      </c>
    </row>
    <row r="162" spans="1:4" x14ac:dyDescent="0.25">
      <c r="A162" s="30" t="s">
        <v>57</v>
      </c>
      <c r="B162" s="35">
        <f t="shared" si="3"/>
        <v>2021</v>
      </c>
      <c r="C162" s="30" t="s">
        <v>43</v>
      </c>
      <c r="D162" s="46">
        <v>46.239534239997852</v>
      </c>
    </row>
    <row r="163" spans="1:4" x14ac:dyDescent="0.25">
      <c r="A163" s="30" t="s">
        <v>57</v>
      </c>
      <c r="B163" s="35">
        <f t="shared" si="3"/>
        <v>2021</v>
      </c>
      <c r="C163" s="30" t="s">
        <v>44</v>
      </c>
      <c r="D163" s="46">
        <v>-69.739520009697117</v>
      </c>
    </row>
    <row r="164" spans="1:4" x14ac:dyDescent="0.25">
      <c r="A164" s="29" t="s">
        <v>57</v>
      </c>
      <c r="B164" s="34">
        <f t="shared" si="3"/>
        <v>2021</v>
      </c>
      <c r="C164" s="29" t="s">
        <v>45</v>
      </c>
      <c r="D164" s="45">
        <v>25.031415735434848</v>
      </c>
    </row>
    <row r="165" spans="1:4" x14ac:dyDescent="0.25">
      <c r="A165" s="29" t="s">
        <v>57</v>
      </c>
      <c r="B165" s="34">
        <f t="shared" si="3"/>
        <v>2021</v>
      </c>
      <c r="C165" s="29" t="s">
        <v>46</v>
      </c>
      <c r="D165" s="45">
        <v>-31.023880303200713</v>
      </c>
    </row>
    <row r="166" spans="1:4" x14ac:dyDescent="0.25">
      <c r="A166" s="29" t="s">
        <v>57</v>
      </c>
      <c r="B166" s="34">
        <f t="shared" si="3"/>
        <v>2021</v>
      </c>
      <c r="C166" s="29" t="s">
        <v>47</v>
      </c>
      <c r="D166" s="45">
        <v>147.18647484180377</v>
      </c>
    </row>
    <row r="167" spans="1:4" x14ac:dyDescent="0.25">
      <c r="A167" s="30" t="s">
        <v>57</v>
      </c>
      <c r="B167" s="35">
        <f t="shared" si="3"/>
        <v>2021</v>
      </c>
      <c r="C167" s="30" t="s">
        <v>48</v>
      </c>
      <c r="D167" s="46">
        <v>-1.6438707588266084</v>
      </c>
    </row>
    <row r="168" spans="1:4" x14ac:dyDescent="0.25">
      <c r="A168" s="30" t="s">
        <v>57</v>
      </c>
      <c r="B168" s="35">
        <f t="shared" si="3"/>
        <v>2021</v>
      </c>
      <c r="C168" s="30" t="s">
        <v>49</v>
      </c>
      <c r="D168" s="46">
        <v>78.429434825532326</v>
      </c>
    </row>
    <row r="169" spans="1:4" x14ac:dyDescent="0.25">
      <c r="A169" s="31" t="s">
        <v>57</v>
      </c>
      <c r="B169" s="36">
        <f t="shared" si="3"/>
        <v>2021</v>
      </c>
      <c r="C169" s="31" t="s">
        <v>50</v>
      </c>
      <c r="D169" s="47">
        <v>835.28952082598994</v>
      </c>
    </row>
    <row r="170" spans="1:4" x14ac:dyDescent="0.25">
      <c r="A170" s="38" t="s">
        <v>6</v>
      </c>
      <c r="B170" s="39" t="s">
        <v>11</v>
      </c>
      <c r="C170" s="38" t="s">
        <v>3</v>
      </c>
      <c r="D170" s="39" t="s">
        <v>15</v>
      </c>
    </row>
    <row r="171" spans="1:4" x14ac:dyDescent="0.25">
      <c r="A171" s="29" t="s">
        <v>57</v>
      </c>
      <c r="B171" s="34">
        <f>B146+1</f>
        <v>2022</v>
      </c>
      <c r="C171" s="29" t="s">
        <v>31</v>
      </c>
      <c r="D171" s="45">
        <v>-50.759836195146363</v>
      </c>
    </row>
    <row r="172" spans="1:4" x14ac:dyDescent="0.25">
      <c r="A172" s="29" t="s">
        <v>57</v>
      </c>
      <c r="B172" s="34">
        <f t="shared" ref="B172:B194" si="4">B147+1</f>
        <v>2022</v>
      </c>
      <c r="C172" s="29" t="s">
        <v>32</v>
      </c>
      <c r="D172" s="45">
        <v>3.3109244170582315</v>
      </c>
    </row>
    <row r="173" spans="1:4" x14ac:dyDescent="0.25">
      <c r="A173" s="29" t="s">
        <v>57</v>
      </c>
      <c r="B173" s="34">
        <f t="shared" si="4"/>
        <v>2022</v>
      </c>
      <c r="C173" s="29" t="s">
        <v>33</v>
      </c>
      <c r="D173" s="45">
        <v>74.276016316072401</v>
      </c>
    </row>
    <row r="174" spans="1:4" x14ac:dyDescent="0.25">
      <c r="A174" s="30" t="s">
        <v>57</v>
      </c>
      <c r="B174" s="35">
        <f t="shared" si="4"/>
        <v>2022</v>
      </c>
      <c r="C174" s="30" t="s">
        <v>34</v>
      </c>
      <c r="D174" s="46">
        <v>-57.082232860725071</v>
      </c>
    </row>
    <row r="175" spans="1:4" x14ac:dyDescent="0.25">
      <c r="A175" s="30" t="s">
        <v>57</v>
      </c>
      <c r="B175" s="35">
        <f t="shared" si="4"/>
        <v>2022</v>
      </c>
      <c r="C175" s="30" t="s">
        <v>35</v>
      </c>
      <c r="D175" s="46">
        <v>53.405581259075461</v>
      </c>
    </row>
    <row r="176" spans="1:4" x14ac:dyDescent="0.25">
      <c r="A176" s="30" t="s">
        <v>57</v>
      </c>
      <c r="B176" s="35">
        <f t="shared" si="4"/>
        <v>2022</v>
      </c>
      <c r="C176" s="30" t="s">
        <v>36</v>
      </c>
      <c r="D176" s="46">
        <v>9.723994423215629</v>
      </c>
    </row>
    <row r="177" spans="1:4" x14ac:dyDescent="0.25">
      <c r="A177" s="29" t="s">
        <v>57</v>
      </c>
      <c r="B177" s="34">
        <f t="shared" si="4"/>
        <v>2022</v>
      </c>
      <c r="C177" s="29" t="s">
        <v>88</v>
      </c>
      <c r="D177" s="45">
        <v>-21.000989139165085</v>
      </c>
    </row>
    <row r="178" spans="1:4" x14ac:dyDescent="0.25">
      <c r="A178" s="29" t="s">
        <v>57</v>
      </c>
      <c r="B178" s="34">
        <f t="shared" si="4"/>
        <v>2022</v>
      </c>
      <c r="C178" s="29" t="s">
        <v>37</v>
      </c>
      <c r="D178" s="45">
        <v>224.29582361932626</v>
      </c>
    </row>
    <row r="179" spans="1:4" x14ac:dyDescent="0.25">
      <c r="A179" s="29" t="s">
        <v>57</v>
      </c>
      <c r="B179" s="34">
        <f t="shared" si="4"/>
        <v>2022</v>
      </c>
      <c r="C179" s="29" t="s">
        <v>38</v>
      </c>
      <c r="D179" s="45">
        <v>12.863135678559047</v>
      </c>
    </row>
    <row r="180" spans="1:4" x14ac:dyDescent="0.25">
      <c r="A180" s="30" t="s">
        <v>57</v>
      </c>
      <c r="B180" s="35">
        <f t="shared" si="4"/>
        <v>2022</v>
      </c>
      <c r="C180" s="30" t="s">
        <v>39</v>
      </c>
      <c r="D180" s="46">
        <v>6.0020969058036826</v>
      </c>
    </row>
    <row r="181" spans="1:4" x14ac:dyDescent="0.25">
      <c r="A181" s="30" t="s">
        <v>57</v>
      </c>
      <c r="B181" s="35">
        <f t="shared" si="4"/>
        <v>2022</v>
      </c>
      <c r="C181" s="30" t="s">
        <v>90</v>
      </c>
      <c r="D181" s="46">
        <v>37.194456731876926</v>
      </c>
    </row>
    <row r="182" spans="1:4" x14ac:dyDescent="0.25">
      <c r="A182" s="30" t="s">
        <v>57</v>
      </c>
      <c r="B182" s="35">
        <f t="shared" si="4"/>
        <v>2022</v>
      </c>
      <c r="C182" s="30" t="s">
        <v>89</v>
      </c>
      <c r="D182" s="46">
        <v>6.4056363674591239</v>
      </c>
    </row>
    <row r="183" spans="1:4" x14ac:dyDescent="0.25">
      <c r="A183" s="29" t="s">
        <v>57</v>
      </c>
      <c r="B183" s="34">
        <f t="shared" si="4"/>
        <v>2022</v>
      </c>
      <c r="C183" s="29" t="s">
        <v>40</v>
      </c>
      <c r="D183" s="45">
        <v>-3.4909500544367802</v>
      </c>
    </row>
    <row r="184" spans="1:4" x14ac:dyDescent="0.25">
      <c r="A184" s="29" t="s">
        <v>57</v>
      </c>
      <c r="B184" s="34">
        <f t="shared" si="4"/>
        <v>2022</v>
      </c>
      <c r="C184" s="29" t="s">
        <v>41</v>
      </c>
      <c r="D184" s="45">
        <v>-12.713416486432379</v>
      </c>
    </row>
    <row r="185" spans="1:4" x14ac:dyDescent="0.25">
      <c r="A185" s="29" t="s">
        <v>57</v>
      </c>
      <c r="B185" s="34">
        <f t="shared" si="4"/>
        <v>2022</v>
      </c>
      <c r="C185" s="29" t="s">
        <v>87</v>
      </c>
      <c r="D185" s="45">
        <v>-1.0837705233205952</v>
      </c>
    </row>
    <row r="186" spans="1:4" x14ac:dyDescent="0.25">
      <c r="A186" s="30" t="s">
        <v>57</v>
      </c>
      <c r="B186" s="35">
        <f t="shared" si="4"/>
        <v>2022</v>
      </c>
      <c r="C186" s="30" t="s">
        <v>42</v>
      </c>
      <c r="D186" s="46">
        <v>105.37180324862766</v>
      </c>
    </row>
    <row r="187" spans="1:4" x14ac:dyDescent="0.25">
      <c r="A187" s="30" t="s">
        <v>57</v>
      </c>
      <c r="B187" s="35">
        <f t="shared" si="4"/>
        <v>2022</v>
      </c>
      <c r="C187" s="30" t="s">
        <v>43</v>
      </c>
      <c r="D187" s="46">
        <v>57.066238280768744</v>
      </c>
    </row>
    <row r="188" spans="1:4" x14ac:dyDescent="0.25">
      <c r="A188" s="30" t="s">
        <v>57</v>
      </c>
      <c r="B188" s="35">
        <f t="shared" si="4"/>
        <v>2022</v>
      </c>
      <c r="C188" s="30" t="s">
        <v>44</v>
      </c>
      <c r="D188" s="46">
        <v>-60.654894574847049</v>
      </c>
    </row>
    <row r="189" spans="1:4" x14ac:dyDescent="0.25">
      <c r="A189" s="29" t="s">
        <v>57</v>
      </c>
      <c r="B189" s="34">
        <f t="shared" si="4"/>
        <v>2022</v>
      </c>
      <c r="C189" s="29" t="s">
        <v>45</v>
      </c>
      <c r="D189" s="45">
        <v>29.698417569462663</v>
      </c>
    </row>
    <row r="190" spans="1:4" x14ac:dyDescent="0.25">
      <c r="A190" s="29" t="s">
        <v>57</v>
      </c>
      <c r="B190" s="34">
        <f t="shared" si="4"/>
        <v>2022</v>
      </c>
      <c r="C190" s="29" t="s">
        <v>46</v>
      </c>
      <c r="D190" s="45">
        <v>-21.066678536050858</v>
      </c>
    </row>
    <row r="191" spans="1:4" x14ac:dyDescent="0.25">
      <c r="A191" s="29" t="s">
        <v>57</v>
      </c>
      <c r="B191" s="34">
        <f t="shared" si="4"/>
        <v>2022</v>
      </c>
      <c r="C191" s="29" t="s">
        <v>47</v>
      </c>
      <c r="D191" s="45">
        <v>143.45091081513135</v>
      </c>
    </row>
    <row r="192" spans="1:4" x14ac:dyDescent="0.25">
      <c r="A192" s="30" t="s">
        <v>57</v>
      </c>
      <c r="B192" s="35">
        <f t="shared" si="4"/>
        <v>2022</v>
      </c>
      <c r="C192" s="30" t="s">
        <v>48</v>
      </c>
      <c r="D192" s="46">
        <v>4.0117910078545265</v>
      </c>
    </row>
    <row r="193" spans="1:4" x14ac:dyDescent="0.25">
      <c r="A193" s="30" t="s">
        <v>57</v>
      </c>
      <c r="B193" s="35">
        <f t="shared" si="4"/>
        <v>2022</v>
      </c>
      <c r="C193" s="30" t="s">
        <v>49</v>
      </c>
      <c r="D193" s="46">
        <v>81.753337939998232</v>
      </c>
    </row>
    <row r="194" spans="1:4" x14ac:dyDescent="0.25">
      <c r="A194" s="31" t="s">
        <v>57</v>
      </c>
      <c r="B194" s="36">
        <f t="shared" si="4"/>
        <v>2022</v>
      </c>
      <c r="C194" s="31" t="s">
        <v>50</v>
      </c>
      <c r="D194" s="47">
        <v>620.97739621016569</v>
      </c>
    </row>
    <row r="195" spans="1:4" x14ac:dyDescent="0.25">
      <c r="A195" s="38" t="s">
        <v>6</v>
      </c>
      <c r="B195" s="39" t="s">
        <v>11</v>
      </c>
      <c r="C195" s="38" t="s">
        <v>3</v>
      </c>
      <c r="D195" s="39" t="s">
        <v>15</v>
      </c>
    </row>
    <row r="196" spans="1:4" x14ac:dyDescent="0.25">
      <c r="A196" s="29" t="s">
        <v>57</v>
      </c>
      <c r="B196" s="34">
        <f>B171+1</f>
        <v>2023</v>
      </c>
      <c r="C196" s="29" t="s">
        <v>31</v>
      </c>
      <c r="D196" s="45">
        <v>-31.84583368665426</v>
      </c>
    </row>
    <row r="197" spans="1:4" x14ac:dyDescent="0.25">
      <c r="A197" s="29" t="s">
        <v>57</v>
      </c>
      <c r="B197" s="34">
        <f t="shared" ref="B197:B219" si="5">B172+1</f>
        <v>2023</v>
      </c>
      <c r="C197" s="29" t="s">
        <v>32</v>
      </c>
      <c r="D197" s="45">
        <v>0.4888094705606818</v>
      </c>
    </row>
    <row r="198" spans="1:4" x14ac:dyDescent="0.25">
      <c r="A198" s="29" t="s">
        <v>57</v>
      </c>
      <c r="B198" s="34">
        <f t="shared" si="5"/>
        <v>2023</v>
      </c>
      <c r="C198" s="29" t="s">
        <v>33</v>
      </c>
      <c r="D198" s="45">
        <v>-22.455663432686379</v>
      </c>
    </row>
    <row r="199" spans="1:4" x14ac:dyDescent="0.25">
      <c r="A199" s="30" t="s">
        <v>57</v>
      </c>
      <c r="B199" s="35">
        <f t="shared" si="5"/>
        <v>2023</v>
      </c>
      <c r="C199" s="30" t="s">
        <v>34</v>
      </c>
      <c r="D199" s="46">
        <v>-43.205497059562276</v>
      </c>
    </row>
    <row r="200" spans="1:4" x14ac:dyDescent="0.25">
      <c r="A200" s="30" t="s">
        <v>57</v>
      </c>
      <c r="B200" s="35">
        <f t="shared" si="5"/>
        <v>2023</v>
      </c>
      <c r="C200" s="30" t="s">
        <v>35</v>
      </c>
      <c r="D200" s="46">
        <v>69.822157744089054</v>
      </c>
    </row>
    <row r="201" spans="1:4" x14ac:dyDescent="0.25">
      <c r="A201" s="30" t="s">
        <v>57</v>
      </c>
      <c r="B201" s="35">
        <f t="shared" si="5"/>
        <v>2023</v>
      </c>
      <c r="C201" s="30" t="s">
        <v>36</v>
      </c>
      <c r="D201" s="46">
        <v>12.068540648957196</v>
      </c>
    </row>
    <row r="202" spans="1:4" x14ac:dyDescent="0.25">
      <c r="A202" s="29" t="s">
        <v>57</v>
      </c>
      <c r="B202" s="34">
        <f t="shared" si="5"/>
        <v>2023</v>
      </c>
      <c r="C202" s="29" t="s">
        <v>88</v>
      </c>
      <c r="D202" s="45">
        <v>-16.987676141615452</v>
      </c>
    </row>
    <row r="203" spans="1:4" x14ac:dyDescent="0.25">
      <c r="A203" s="29" t="s">
        <v>57</v>
      </c>
      <c r="B203" s="34">
        <f t="shared" si="5"/>
        <v>2023</v>
      </c>
      <c r="C203" s="29" t="s">
        <v>37</v>
      </c>
      <c r="D203" s="45">
        <v>19.705417824956157</v>
      </c>
    </row>
    <row r="204" spans="1:4" x14ac:dyDescent="0.25">
      <c r="A204" s="29" t="s">
        <v>57</v>
      </c>
      <c r="B204" s="34">
        <f t="shared" si="5"/>
        <v>2023</v>
      </c>
      <c r="C204" s="29" t="s">
        <v>38</v>
      </c>
      <c r="D204" s="45">
        <v>25.156441128463484</v>
      </c>
    </row>
    <row r="205" spans="1:4" x14ac:dyDescent="0.25">
      <c r="A205" s="30" t="s">
        <v>57</v>
      </c>
      <c r="B205" s="35">
        <f t="shared" si="5"/>
        <v>2023</v>
      </c>
      <c r="C205" s="30" t="s">
        <v>39</v>
      </c>
      <c r="D205" s="46">
        <v>9.4677768582535009</v>
      </c>
    </row>
    <row r="206" spans="1:4" x14ac:dyDescent="0.25">
      <c r="A206" s="30" t="s">
        <v>57</v>
      </c>
      <c r="B206" s="35">
        <f t="shared" si="5"/>
        <v>2023</v>
      </c>
      <c r="C206" s="30" t="s">
        <v>90</v>
      </c>
      <c r="D206" s="46">
        <v>41.527219961860283</v>
      </c>
    </row>
    <row r="207" spans="1:4" x14ac:dyDescent="0.25">
      <c r="A207" s="30" t="s">
        <v>57</v>
      </c>
      <c r="B207" s="35">
        <f t="shared" si="5"/>
        <v>2023</v>
      </c>
      <c r="C207" s="30" t="s">
        <v>89</v>
      </c>
      <c r="D207" s="46">
        <v>6.7816579156203716</v>
      </c>
    </row>
    <row r="208" spans="1:4" x14ac:dyDescent="0.25">
      <c r="A208" s="29" t="s">
        <v>57</v>
      </c>
      <c r="B208" s="34">
        <f t="shared" si="5"/>
        <v>2023</v>
      </c>
      <c r="C208" s="29" t="s">
        <v>40</v>
      </c>
      <c r="D208" s="45">
        <v>4.551605980571594</v>
      </c>
    </row>
    <row r="209" spans="1:4" x14ac:dyDescent="0.25">
      <c r="A209" s="29" t="s">
        <v>57</v>
      </c>
      <c r="B209" s="34">
        <f t="shared" si="5"/>
        <v>2023</v>
      </c>
      <c r="C209" s="29" t="s">
        <v>41</v>
      </c>
      <c r="D209" s="45">
        <v>-4.7864144956720338</v>
      </c>
    </row>
    <row r="210" spans="1:4" x14ac:dyDescent="0.25">
      <c r="A210" s="29" t="s">
        <v>57</v>
      </c>
      <c r="B210" s="34">
        <f t="shared" si="5"/>
        <v>2023</v>
      </c>
      <c r="C210" s="29" t="s">
        <v>87</v>
      </c>
      <c r="D210" s="45">
        <v>7.2448744585043414</v>
      </c>
    </row>
    <row r="211" spans="1:4" x14ac:dyDescent="0.25">
      <c r="A211" s="30" t="s">
        <v>57</v>
      </c>
      <c r="B211" s="35">
        <f t="shared" si="5"/>
        <v>2023</v>
      </c>
      <c r="C211" s="30" t="s">
        <v>42</v>
      </c>
      <c r="D211" s="46">
        <v>115.09000578938458</v>
      </c>
    </row>
    <row r="212" spans="1:4" x14ac:dyDescent="0.25">
      <c r="A212" s="30" t="s">
        <v>57</v>
      </c>
      <c r="B212" s="35">
        <f t="shared" si="5"/>
        <v>2023</v>
      </c>
      <c r="C212" s="30" t="s">
        <v>43</v>
      </c>
      <c r="D212" s="46">
        <v>58.373012600686593</v>
      </c>
    </row>
    <row r="213" spans="1:4" x14ac:dyDescent="0.25">
      <c r="A213" s="30" t="s">
        <v>57</v>
      </c>
      <c r="B213" s="35">
        <f t="shared" si="5"/>
        <v>2023</v>
      </c>
      <c r="C213" s="30" t="s">
        <v>44</v>
      </c>
      <c r="D213" s="46">
        <v>-54.114189983216193</v>
      </c>
    </row>
    <row r="214" spans="1:4" x14ac:dyDescent="0.25">
      <c r="A214" s="29" t="s">
        <v>57</v>
      </c>
      <c r="B214" s="34">
        <f t="shared" si="5"/>
        <v>2023</v>
      </c>
      <c r="C214" s="29" t="s">
        <v>45</v>
      </c>
      <c r="D214" s="45">
        <v>34.849689262833408</v>
      </c>
    </row>
    <row r="215" spans="1:4" x14ac:dyDescent="0.25">
      <c r="A215" s="29" t="s">
        <v>57</v>
      </c>
      <c r="B215" s="34">
        <f t="shared" si="5"/>
        <v>2023</v>
      </c>
      <c r="C215" s="29" t="s">
        <v>46</v>
      </c>
      <c r="D215" s="45">
        <v>-8.1996194259079402</v>
      </c>
    </row>
    <row r="216" spans="1:4" x14ac:dyDescent="0.25">
      <c r="A216" s="29" t="s">
        <v>57</v>
      </c>
      <c r="B216" s="34">
        <f t="shared" si="5"/>
        <v>2023</v>
      </c>
      <c r="C216" s="29" t="s">
        <v>47</v>
      </c>
      <c r="D216" s="45">
        <v>26.350646093144178</v>
      </c>
    </row>
    <row r="217" spans="1:4" x14ac:dyDescent="0.25">
      <c r="A217" s="30" t="s">
        <v>57</v>
      </c>
      <c r="B217" s="35">
        <f t="shared" si="5"/>
        <v>2023</v>
      </c>
      <c r="C217" s="30" t="s">
        <v>48</v>
      </c>
      <c r="D217" s="46">
        <v>8.9493705128360261</v>
      </c>
    </row>
    <row r="218" spans="1:4" x14ac:dyDescent="0.25">
      <c r="A218" s="30" t="s">
        <v>57</v>
      </c>
      <c r="B218" s="35">
        <f t="shared" si="5"/>
        <v>2023</v>
      </c>
      <c r="C218" s="30" t="s">
        <v>49</v>
      </c>
      <c r="D218" s="46">
        <v>24.324926924618239</v>
      </c>
    </row>
    <row r="219" spans="1:4" x14ac:dyDescent="0.25">
      <c r="A219" s="31" t="s">
        <v>57</v>
      </c>
      <c r="B219" s="36">
        <f t="shared" si="5"/>
        <v>2023</v>
      </c>
      <c r="C219" s="31" t="s">
        <v>50</v>
      </c>
      <c r="D219" s="47">
        <v>283.15725895002515</v>
      </c>
    </row>
    <row r="220" spans="1:4" x14ac:dyDescent="0.25">
      <c r="A220" s="38" t="s">
        <v>6</v>
      </c>
      <c r="B220" s="39" t="s">
        <v>11</v>
      </c>
      <c r="C220" s="38" t="s">
        <v>3</v>
      </c>
      <c r="D220" s="39" t="s">
        <v>15</v>
      </c>
    </row>
    <row r="221" spans="1:4" x14ac:dyDescent="0.25">
      <c r="A221" s="29" t="s">
        <v>57</v>
      </c>
      <c r="B221" s="34">
        <f>B196+1</f>
        <v>2024</v>
      </c>
      <c r="C221" s="29" t="s">
        <v>31</v>
      </c>
      <c r="D221" s="45">
        <v>-26.445699515942579</v>
      </c>
    </row>
    <row r="222" spans="1:4" x14ac:dyDescent="0.25">
      <c r="A222" s="29" t="s">
        <v>57</v>
      </c>
      <c r="B222" s="34">
        <f t="shared" ref="B222:B244" si="6">B197+1</f>
        <v>2024</v>
      </c>
      <c r="C222" s="29" t="s">
        <v>32</v>
      </c>
      <c r="D222" s="45">
        <v>-2.2603639653725622</v>
      </c>
    </row>
    <row r="223" spans="1:4" x14ac:dyDescent="0.25">
      <c r="A223" s="29" t="s">
        <v>57</v>
      </c>
      <c r="B223" s="34">
        <f t="shared" si="6"/>
        <v>2024</v>
      </c>
      <c r="C223" s="29" t="s">
        <v>33</v>
      </c>
      <c r="D223" s="45">
        <v>-15.189046130263705</v>
      </c>
    </row>
    <row r="224" spans="1:4" x14ac:dyDescent="0.25">
      <c r="A224" s="30" t="s">
        <v>57</v>
      </c>
      <c r="B224" s="35">
        <f t="shared" si="6"/>
        <v>2024</v>
      </c>
      <c r="C224" s="30" t="s">
        <v>34</v>
      </c>
      <c r="D224" s="46">
        <v>-38.975832980829182</v>
      </c>
    </row>
    <row r="225" spans="1:4" x14ac:dyDescent="0.25">
      <c r="A225" s="30" t="s">
        <v>57</v>
      </c>
      <c r="B225" s="35">
        <f t="shared" si="6"/>
        <v>2024</v>
      </c>
      <c r="C225" s="30" t="s">
        <v>35</v>
      </c>
      <c r="D225" s="46">
        <v>64.903171030654903</v>
      </c>
    </row>
    <row r="226" spans="1:4" x14ac:dyDescent="0.25">
      <c r="A226" s="30" t="s">
        <v>57</v>
      </c>
      <c r="B226" s="35">
        <f t="shared" si="6"/>
        <v>2024</v>
      </c>
      <c r="C226" s="30" t="s">
        <v>36</v>
      </c>
      <c r="D226" s="46">
        <v>11.024493048903878</v>
      </c>
    </row>
    <row r="227" spans="1:4" x14ac:dyDescent="0.25">
      <c r="A227" s="29" t="s">
        <v>57</v>
      </c>
      <c r="B227" s="34">
        <f t="shared" si="6"/>
        <v>2024</v>
      </c>
      <c r="C227" s="29" t="s">
        <v>88</v>
      </c>
      <c r="D227" s="45">
        <v>-14.484233091318401</v>
      </c>
    </row>
    <row r="228" spans="1:4" x14ac:dyDescent="0.25">
      <c r="A228" s="29" t="s">
        <v>57</v>
      </c>
      <c r="B228" s="34">
        <f t="shared" si="6"/>
        <v>2024</v>
      </c>
      <c r="C228" s="29" t="s">
        <v>37</v>
      </c>
      <c r="D228" s="45">
        <v>26.986335349050023</v>
      </c>
    </row>
    <row r="229" spans="1:4" x14ac:dyDescent="0.25">
      <c r="A229" s="29" t="s">
        <v>57</v>
      </c>
      <c r="B229" s="34">
        <f t="shared" si="6"/>
        <v>2024</v>
      </c>
      <c r="C229" s="29" t="s">
        <v>38</v>
      </c>
      <c r="D229" s="45">
        <v>28.045660147188983</v>
      </c>
    </row>
    <row r="230" spans="1:4" x14ac:dyDescent="0.25">
      <c r="A230" s="30" t="s">
        <v>57</v>
      </c>
      <c r="B230" s="35">
        <f t="shared" si="6"/>
        <v>2024</v>
      </c>
      <c r="C230" s="30" t="s">
        <v>39</v>
      </c>
      <c r="D230" s="46">
        <v>6.7875198771371288</v>
      </c>
    </row>
    <row r="231" spans="1:4" x14ac:dyDescent="0.25">
      <c r="A231" s="30" t="s">
        <v>57</v>
      </c>
      <c r="B231" s="35">
        <f t="shared" si="6"/>
        <v>2024</v>
      </c>
      <c r="C231" s="30" t="s">
        <v>90</v>
      </c>
      <c r="D231" s="46">
        <v>18.44032905756012</v>
      </c>
    </row>
    <row r="232" spans="1:4" x14ac:dyDescent="0.25">
      <c r="A232" s="30" t="s">
        <v>57</v>
      </c>
      <c r="B232" s="35">
        <f t="shared" si="6"/>
        <v>2024</v>
      </c>
      <c r="C232" s="30" t="s">
        <v>89</v>
      </c>
      <c r="D232" s="46">
        <v>6.9387905703721344</v>
      </c>
    </row>
    <row r="233" spans="1:4" x14ac:dyDescent="0.25">
      <c r="A233" s="29" t="s">
        <v>57</v>
      </c>
      <c r="B233" s="34">
        <f t="shared" si="6"/>
        <v>2024</v>
      </c>
      <c r="C233" s="29" t="s">
        <v>40</v>
      </c>
      <c r="D233" s="45">
        <v>10.666752024825655</v>
      </c>
    </row>
    <row r="234" spans="1:4" x14ac:dyDescent="0.25">
      <c r="A234" s="29" t="s">
        <v>57</v>
      </c>
      <c r="B234" s="34">
        <f t="shared" si="6"/>
        <v>2024</v>
      </c>
      <c r="C234" s="29" t="s">
        <v>41</v>
      </c>
      <c r="D234" s="45">
        <v>2.2622747749633163</v>
      </c>
    </row>
    <row r="235" spans="1:4" x14ac:dyDescent="0.25">
      <c r="A235" s="29" t="s">
        <v>57</v>
      </c>
      <c r="B235" s="34">
        <f t="shared" si="6"/>
        <v>2024</v>
      </c>
      <c r="C235" s="29" t="s">
        <v>87</v>
      </c>
      <c r="D235" s="45">
        <v>11.331363842388669</v>
      </c>
    </row>
    <row r="236" spans="1:4" x14ac:dyDescent="0.25">
      <c r="A236" s="30" t="s">
        <v>57</v>
      </c>
      <c r="B236" s="35">
        <f t="shared" si="6"/>
        <v>2024</v>
      </c>
      <c r="C236" s="30" t="s">
        <v>42</v>
      </c>
      <c r="D236" s="46">
        <v>34.696252971610193</v>
      </c>
    </row>
    <row r="237" spans="1:4" x14ac:dyDescent="0.25">
      <c r="A237" s="30" t="s">
        <v>57</v>
      </c>
      <c r="B237" s="35">
        <f t="shared" si="6"/>
        <v>2024</v>
      </c>
      <c r="C237" s="30" t="s">
        <v>43</v>
      </c>
      <c r="D237" s="46">
        <v>60.809927727025297</v>
      </c>
    </row>
    <row r="238" spans="1:4" x14ac:dyDescent="0.25">
      <c r="A238" s="30" t="s">
        <v>57</v>
      </c>
      <c r="B238" s="35">
        <f t="shared" si="6"/>
        <v>2024</v>
      </c>
      <c r="C238" s="30" t="s">
        <v>44</v>
      </c>
      <c r="D238" s="46">
        <v>-52.586583494979095</v>
      </c>
    </row>
    <row r="239" spans="1:4" x14ac:dyDescent="0.25">
      <c r="A239" s="29" t="s">
        <v>57</v>
      </c>
      <c r="B239" s="34">
        <f t="shared" si="6"/>
        <v>2024</v>
      </c>
      <c r="C239" s="29" t="s">
        <v>45</v>
      </c>
      <c r="D239" s="45">
        <v>34.116882405869546</v>
      </c>
    </row>
    <row r="240" spans="1:4" x14ac:dyDescent="0.25">
      <c r="A240" s="29" t="s">
        <v>57</v>
      </c>
      <c r="B240" s="34">
        <f t="shared" si="6"/>
        <v>2024</v>
      </c>
      <c r="C240" s="29" t="s">
        <v>46</v>
      </c>
      <c r="D240" s="45">
        <v>-8.2965919513706012</v>
      </c>
    </row>
    <row r="241" spans="1:4" x14ac:dyDescent="0.25">
      <c r="A241" s="29" t="s">
        <v>57</v>
      </c>
      <c r="B241" s="34">
        <f t="shared" si="6"/>
        <v>2024</v>
      </c>
      <c r="C241" s="29" t="s">
        <v>47</v>
      </c>
      <c r="D241" s="45">
        <v>23.868019061113898</v>
      </c>
    </row>
    <row r="242" spans="1:4" x14ac:dyDescent="0.25">
      <c r="A242" s="30" t="s">
        <v>57</v>
      </c>
      <c r="B242" s="35">
        <f t="shared" si="6"/>
        <v>2024</v>
      </c>
      <c r="C242" s="30" t="s">
        <v>48</v>
      </c>
      <c r="D242" s="46">
        <v>10.429099484528138</v>
      </c>
    </row>
    <row r="243" spans="1:4" x14ac:dyDescent="0.25">
      <c r="A243" s="30" t="s">
        <v>57</v>
      </c>
      <c r="B243" s="35">
        <f t="shared" si="6"/>
        <v>2024</v>
      </c>
      <c r="C243" s="30" t="s">
        <v>49</v>
      </c>
      <c r="D243" s="46">
        <v>26.516036673201143</v>
      </c>
    </row>
    <row r="244" spans="1:4" x14ac:dyDescent="0.25">
      <c r="A244" s="31" t="s">
        <v>57</v>
      </c>
      <c r="B244" s="36">
        <f t="shared" si="6"/>
        <v>2024</v>
      </c>
      <c r="C244" s="31" t="s">
        <v>50</v>
      </c>
      <c r="D244" s="47">
        <v>219.5845569163169</v>
      </c>
    </row>
    <row r="245" spans="1:4" x14ac:dyDescent="0.25">
      <c r="A245" s="38" t="s">
        <v>6</v>
      </c>
      <c r="B245" s="39" t="s">
        <v>11</v>
      </c>
      <c r="C245" s="38" t="s">
        <v>3</v>
      </c>
      <c r="D245" s="39" t="s">
        <v>15</v>
      </c>
    </row>
    <row r="246" spans="1:4" x14ac:dyDescent="0.25">
      <c r="A246" s="29" t="s">
        <v>57</v>
      </c>
      <c r="B246" s="34">
        <f>B221+1</f>
        <v>2025</v>
      </c>
      <c r="C246" s="29" t="s">
        <v>31</v>
      </c>
      <c r="D246" s="45">
        <v>-22.277036166427933</v>
      </c>
    </row>
    <row r="247" spans="1:4" x14ac:dyDescent="0.25">
      <c r="A247" s="29" t="s">
        <v>57</v>
      </c>
      <c r="B247" s="34">
        <f t="shared" ref="B247:B269" si="7">B222+1</f>
        <v>2025</v>
      </c>
      <c r="C247" s="29" t="s">
        <v>32</v>
      </c>
      <c r="D247" s="45">
        <v>1.2208101706639809</v>
      </c>
    </row>
    <row r="248" spans="1:4" x14ac:dyDescent="0.25">
      <c r="A248" s="29" t="s">
        <v>57</v>
      </c>
      <c r="B248" s="34">
        <f t="shared" si="7"/>
        <v>2025</v>
      </c>
      <c r="C248" s="29" t="s">
        <v>33</v>
      </c>
      <c r="D248" s="45">
        <v>-13.359892152078828</v>
      </c>
    </row>
    <row r="249" spans="1:4" x14ac:dyDescent="0.25">
      <c r="A249" s="30" t="s">
        <v>57</v>
      </c>
      <c r="B249" s="35">
        <f t="shared" si="7"/>
        <v>2025</v>
      </c>
      <c r="C249" s="30" t="s">
        <v>34</v>
      </c>
      <c r="D249" s="46">
        <v>-34.726429998082494</v>
      </c>
    </row>
    <row r="250" spans="1:4" x14ac:dyDescent="0.25">
      <c r="A250" s="30" t="s">
        <v>57</v>
      </c>
      <c r="B250" s="35">
        <f t="shared" si="7"/>
        <v>2025</v>
      </c>
      <c r="C250" s="30" t="s">
        <v>35</v>
      </c>
      <c r="D250" s="46">
        <v>66.703577347139799</v>
      </c>
    </row>
    <row r="251" spans="1:4" x14ac:dyDescent="0.25">
      <c r="A251" s="30" t="s">
        <v>57</v>
      </c>
      <c r="B251" s="35">
        <f t="shared" si="7"/>
        <v>2025</v>
      </c>
      <c r="C251" s="30" t="s">
        <v>36</v>
      </c>
      <c r="D251" s="46">
        <v>11.259910741170984</v>
      </c>
    </row>
    <row r="252" spans="1:4" x14ac:dyDescent="0.25">
      <c r="A252" s="29" t="s">
        <v>57</v>
      </c>
      <c r="B252" s="34">
        <f t="shared" si="7"/>
        <v>2025</v>
      </c>
      <c r="C252" s="29" t="s">
        <v>88</v>
      </c>
      <c r="D252" s="45">
        <v>-14.912458358911863</v>
      </c>
    </row>
    <row r="253" spans="1:4" x14ac:dyDescent="0.25">
      <c r="A253" s="29" t="s">
        <v>57</v>
      </c>
      <c r="B253" s="34">
        <f t="shared" si="7"/>
        <v>2025</v>
      </c>
      <c r="C253" s="29" t="s">
        <v>37</v>
      </c>
      <c r="D253" s="45">
        <v>33.015145751945965</v>
      </c>
    </row>
    <row r="254" spans="1:4" x14ac:dyDescent="0.25">
      <c r="A254" s="29" t="s">
        <v>57</v>
      </c>
      <c r="B254" s="34">
        <f t="shared" si="7"/>
        <v>2025</v>
      </c>
      <c r="C254" s="29" t="s">
        <v>38</v>
      </c>
      <c r="D254" s="45">
        <v>26.495772299505006</v>
      </c>
    </row>
    <row r="255" spans="1:4" x14ac:dyDescent="0.25">
      <c r="A255" s="30" t="s">
        <v>57</v>
      </c>
      <c r="B255" s="35">
        <f t="shared" si="7"/>
        <v>2025</v>
      </c>
      <c r="C255" s="30" t="s">
        <v>39</v>
      </c>
      <c r="D255" s="46">
        <v>8.2839905155292399</v>
      </c>
    </row>
    <row r="256" spans="1:4" x14ac:dyDescent="0.25">
      <c r="A256" s="30" t="s">
        <v>57</v>
      </c>
      <c r="B256" s="35">
        <f t="shared" si="7"/>
        <v>2025</v>
      </c>
      <c r="C256" s="30" t="s">
        <v>90</v>
      </c>
      <c r="D256" s="46">
        <v>6.8380085191474791</v>
      </c>
    </row>
    <row r="257" spans="1:4" x14ac:dyDescent="0.25">
      <c r="A257" s="30" t="s">
        <v>57</v>
      </c>
      <c r="B257" s="35">
        <f t="shared" si="7"/>
        <v>2025</v>
      </c>
      <c r="C257" s="30" t="s">
        <v>89</v>
      </c>
      <c r="D257" s="46">
        <v>7.1239013821630124</v>
      </c>
    </row>
    <row r="258" spans="1:4" x14ac:dyDescent="0.25">
      <c r="A258" s="29" t="s">
        <v>57</v>
      </c>
      <c r="B258" s="34">
        <f t="shared" si="7"/>
        <v>2025</v>
      </c>
      <c r="C258" s="29" t="s">
        <v>40</v>
      </c>
      <c r="D258" s="45">
        <v>11.28095390530757</v>
      </c>
    </row>
    <row r="259" spans="1:4" x14ac:dyDescent="0.25">
      <c r="A259" s="29" t="s">
        <v>57</v>
      </c>
      <c r="B259" s="34">
        <f t="shared" si="7"/>
        <v>2025</v>
      </c>
      <c r="C259" s="29" t="s">
        <v>41</v>
      </c>
      <c r="D259" s="45">
        <v>7.8296550353179555</v>
      </c>
    </row>
    <row r="260" spans="1:4" x14ac:dyDescent="0.25">
      <c r="A260" s="29" t="s">
        <v>57</v>
      </c>
      <c r="B260" s="34">
        <f t="shared" si="7"/>
        <v>2025</v>
      </c>
      <c r="C260" s="29" t="s">
        <v>87</v>
      </c>
      <c r="D260" s="45">
        <v>11.728223817703679</v>
      </c>
    </row>
    <row r="261" spans="1:4" x14ac:dyDescent="0.25">
      <c r="A261" s="30" t="s">
        <v>57</v>
      </c>
      <c r="B261" s="35">
        <f t="shared" si="7"/>
        <v>2025</v>
      </c>
      <c r="C261" s="30" t="s">
        <v>42</v>
      </c>
      <c r="D261" s="46">
        <v>32.032105793132132</v>
      </c>
    </row>
    <row r="262" spans="1:4" x14ac:dyDescent="0.25">
      <c r="A262" s="30" t="s">
        <v>57</v>
      </c>
      <c r="B262" s="35">
        <f t="shared" si="7"/>
        <v>2025</v>
      </c>
      <c r="C262" s="30" t="s">
        <v>43</v>
      </c>
      <c r="D262" s="46">
        <v>60.428816633504539</v>
      </c>
    </row>
    <row r="263" spans="1:4" x14ac:dyDescent="0.25">
      <c r="A263" s="30" t="s">
        <v>57</v>
      </c>
      <c r="B263" s="35">
        <f t="shared" si="7"/>
        <v>2025</v>
      </c>
      <c r="C263" s="30" t="s">
        <v>44</v>
      </c>
      <c r="D263" s="46">
        <v>-48.049693571548005</v>
      </c>
    </row>
    <row r="264" spans="1:4" x14ac:dyDescent="0.25">
      <c r="A264" s="29" t="s">
        <v>57</v>
      </c>
      <c r="B264" s="34">
        <f t="shared" si="7"/>
        <v>2025</v>
      </c>
      <c r="C264" s="29" t="s">
        <v>45</v>
      </c>
      <c r="D264" s="45">
        <v>33.694402718572746</v>
      </c>
    </row>
    <row r="265" spans="1:4" x14ac:dyDescent="0.25">
      <c r="A265" s="29" t="s">
        <v>57</v>
      </c>
      <c r="B265" s="34">
        <f t="shared" si="7"/>
        <v>2025</v>
      </c>
      <c r="C265" s="29" t="s">
        <v>46</v>
      </c>
      <c r="D265" s="45">
        <v>-5.1348247669470766</v>
      </c>
    </row>
    <row r="266" spans="1:4" x14ac:dyDescent="0.25">
      <c r="A266" s="29" t="s">
        <v>57</v>
      </c>
      <c r="B266" s="34">
        <f t="shared" si="7"/>
        <v>2025</v>
      </c>
      <c r="C266" s="29" t="s">
        <v>47</v>
      </c>
      <c r="D266" s="45">
        <v>-23.831373959165717</v>
      </c>
    </row>
    <row r="267" spans="1:4" x14ac:dyDescent="0.25">
      <c r="A267" s="30" t="s">
        <v>57</v>
      </c>
      <c r="B267" s="35">
        <f t="shared" si="7"/>
        <v>2025</v>
      </c>
      <c r="C267" s="30" t="s">
        <v>48</v>
      </c>
      <c r="D267" s="46">
        <v>10.432845179007757</v>
      </c>
    </row>
    <row r="268" spans="1:4" x14ac:dyDescent="0.25">
      <c r="A268" s="30" t="s">
        <v>57</v>
      </c>
      <c r="B268" s="35">
        <f t="shared" si="7"/>
        <v>2025</v>
      </c>
      <c r="C268" s="30" t="s">
        <v>49</v>
      </c>
      <c r="D268" s="46">
        <v>27.213712049568358</v>
      </c>
    </row>
    <row r="269" spans="1:4" x14ac:dyDescent="0.25">
      <c r="A269" s="31" t="s">
        <v>57</v>
      </c>
      <c r="B269" s="36">
        <f t="shared" si="7"/>
        <v>2025</v>
      </c>
      <c r="C269" s="31" t="s">
        <v>50</v>
      </c>
      <c r="D269" s="47">
        <v>193.29012288621828</v>
      </c>
    </row>
    <row r="270" spans="1:4" x14ac:dyDescent="0.25">
      <c r="A270" s="38" t="s">
        <v>6</v>
      </c>
      <c r="B270" s="39" t="s">
        <v>11</v>
      </c>
      <c r="C270" s="38" t="s">
        <v>3</v>
      </c>
      <c r="D270" s="39" t="s">
        <v>15</v>
      </c>
    </row>
    <row r="271" spans="1:4" x14ac:dyDescent="0.25">
      <c r="A271" s="29" t="s">
        <v>57</v>
      </c>
      <c r="B271" s="34">
        <f>B246+1</f>
        <v>2026</v>
      </c>
      <c r="C271" s="29" t="s">
        <v>31</v>
      </c>
      <c r="D271" s="45">
        <v>-21.266652590904869</v>
      </c>
    </row>
    <row r="272" spans="1:4" x14ac:dyDescent="0.25">
      <c r="A272" s="29" t="s">
        <v>57</v>
      </c>
      <c r="B272" s="34">
        <f t="shared" ref="B272:B294" si="8">B247+1</f>
        <v>2026</v>
      </c>
      <c r="C272" s="29" t="s">
        <v>32</v>
      </c>
      <c r="D272" s="45">
        <v>-0.19228084070118712</v>
      </c>
    </row>
    <row r="273" spans="1:4" x14ac:dyDescent="0.25">
      <c r="A273" s="29" t="s">
        <v>57</v>
      </c>
      <c r="B273" s="34">
        <f t="shared" si="8"/>
        <v>2026</v>
      </c>
      <c r="C273" s="29" t="s">
        <v>33</v>
      </c>
      <c r="D273" s="45">
        <v>-11.838670913184615</v>
      </c>
    </row>
    <row r="274" spans="1:4" x14ac:dyDescent="0.25">
      <c r="A274" s="30" t="s">
        <v>57</v>
      </c>
      <c r="B274" s="35">
        <f t="shared" si="8"/>
        <v>2026</v>
      </c>
      <c r="C274" s="30" t="s">
        <v>34</v>
      </c>
      <c r="D274" s="46">
        <v>-34.11092905896021</v>
      </c>
    </row>
    <row r="275" spans="1:4" x14ac:dyDescent="0.25">
      <c r="A275" s="30" t="s">
        <v>57</v>
      </c>
      <c r="B275" s="35">
        <f t="shared" si="8"/>
        <v>2026</v>
      </c>
      <c r="C275" s="30" t="s">
        <v>35</v>
      </c>
      <c r="D275" s="46">
        <v>61.39192102013385</v>
      </c>
    </row>
    <row r="276" spans="1:4" x14ac:dyDescent="0.25">
      <c r="A276" s="30" t="s">
        <v>57</v>
      </c>
      <c r="B276" s="35">
        <f t="shared" si="8"/>
        <v>2026</v>
      </c>
      <c r="C276" s="30" t="s">
        <v>36</v>
      </c>
      <c r="D276" s="46">
        <v>10.135302997267729</v>
      </c>
    </row>
    <row r="277" spans="1:4" x14ac:dyDescent="0.25">
      <c r="A277" s="29" t="s">
        <v>57</v>
      </c>
      <c r="B277" s="34">
        <f t="shared" si="8"/>
        <v>2026</v>
      </c>
      <c r="C277" s="29" t="s">
        <v>88</v>
      </c>
      <c r="D277" s="45">
        <v>-16.434845962432064</v>
      </c>
    </row>
    <row r="278" spans="1:4" x14ac:dyDescent="0.25">
      <c r="A278" s="29" t="s">
        <v>57</v>
      </c>
      <c r="B278" s="34">
        <f t="shared" si="8"/>
        <v>2026</v>
      </c>
      <c r="C278" s="29" t="s">
        <v>37</v>
      </c>
      <c r="D278" s="45">
        <v>33.225859930611932</v>
      </c>
    </row>
    <row r="279" spans="1:4" x14ac:dyDescent="0.25">
      <c r="A279" s="29" t="s">
        <v>57</v>
      </c>
      <c r="B279" s="34">
        <f t="shared" si="8"/>
        <v>2026</v>
      </c>
      <c r="C279" s="29" t="s">
        <v>38</v>
      </c>
      <c r="D279" s="45">
        <v>28.78411064191414</v>
      </c>
    </row>
    <row r="280" spans="1:4" x14ac:dyDescent="0.25">
      <c r="A280" s="30" t="s">
        <v>57</v>
      </c>
      <c r="B280" s="35">
        <f t="shared" si="8"/>
        <v>2026</v>
      </c>
      <c r="C280" s="30" t="s">
        <v>39</v>
      </c>
      <c r="D280" s="46">
        <v>5.5660038326391259</v>
      </c>
    </row>
    <row r="281" spans="1:4" x14ac:dyDescent="0.25">
      <c r="A281" s="30" t="s">
        <v>57</v>
      </c>
      <c r="B281" s="35">
        <f t="shared" si="8"/>
        <v>2026</v>
      </c>
      <c r="C281" s="30" t="s">
        <v>90</v>
      </c>
      <c r="D281" s="46">
        <v>-10.433111109097808</v>
      </c>
    </row>
    <row r="282" spans="1:4" x14ac:dyDescent="0.25">
      <c r="A282" s="30" t="s">
        <v>57</v>
      </c>
      <c r="B282" s="35">
        <f t="shared" si="8"/>
        <v>2026</v>
      </c>
      <c r="C282" s="30" t="s">
        <v>89</v>
      </c>
      <c r="D282" s="46">
        <v>6.2984093779094792</v>
      </c>
    </row>
    <row r="283" spans="1:4" x14ac:dyDescent="0.25">
      <c r="A283" s="29" t="s">
        <v>57</v>
      </c>
      <c r="B283" s="34">
        <f t="shared" si="8"/>
        <v>2026</v>
      </c>
      <c r="C283" s="29" t="s">
        <v>40</v>
      </c>
      <c r="D283" s="45">
        <v>8.4671659096038638</v>
      </c>
    </row>
    <row r="284" spans="1:4" x14ac:dyDescent="0.25">
      <c r="A284" s="29" t="s">
        <v>57</v>
      </c>
      <c r="B284" s="34">
        <f t="shared" si="8"/>
        <v>2026</v>
      </c>
      <c r="C284" s="29" t="s">
        <v>41</v>
      </c>
      <c r="D284" s="45">
        <v>14.53831434304584</v>
      </c>
    </row>
    <row r="285" spans="1:4" x14ac:dyDescent="0.25">
      <c r="A285" s="29" t="s">
        <v>57</v>
      </c>
      <c r="B285" s="34">
        <f t="shared" si="8"/>
        <v>2026</v>
      </c>
      <c r="C285" s="29" t="s">
        <v>87</v>
      </c>
      <c r="D285" s="45">
        <v>11.678771097634126</v>
      </c>
    </row>
    <row r="286" spans="1:4" x14ac:dyDescent="0.25">
      <c r="A286" s="30" t="s">
        <v>57</v>
      </c>
      <c r="B286" s="35">
        <f t="shared" si="8"/>
        <v>2026</v>
      </c>
      <c r="C286" s="30" t="s">
        <v>42</v>
      </c>
      <c r="D286" s="46">
        <v>32.106988567148846</v>
      </c>
    </row>
    <row r="287" spans="1:4" x14ac:dyDescent="0.25">
      <c r="A287" s="30" t="s">
        <v>57</v>
      </c>
      <c r="B287" s="35">
        <f t="shared" si="8"/>
        <v>2026</v>
      </c>
      <c r="C287" s="30" t="s">
        <v>43</v>
      </c>
      <c r="D287" s="46">
        <v>59.786163713775068</v>
      </c>
    </row>
    <row r="288" spans="1:4" x14ac:dyDescent="0.25">
      <c r="A288" s="30" t="s">
        <v>57</v>
      </c>
      <c r="B288" s="35">
        <f t="shared" si="8"/>
        <v>2026</v>
      </c>
      <c r="C288" s="30" t="s">
        <v>44</v>
      </c>
      <c r="D288" s="46">
        <v>-48.546807468834913</v>
      </c>
    </row>
    <row r="289" spans="1:4" x14ac:dyDescent="0.25">
      <c r="A289" s="29" t="s">
        <v>57</v>
      </c>
      <c r="B289" s="34">
        <f t="shared" si="8"/>
        <v>2026</v>
      </c>
      <c r="C289" s="29" t="s">
        <v>45</v>
      </c>
      <c r="D289" s="45">
        <v>26.915294199513028</v>
      </c>
    </row>
    <row r="290" spans="1:4" x14ac:dyDescent="0.25">
      <c r="A290" s="29" t="s">
        <v>57</v>
      </c>
      <c r="B290" s="34">
        <f t="shared" si="8"/>
        <v>2026</v>
      </c>
      <c r="C290" s="29" t="s">
        <v>46</v>
      </c>
      <c r="D290" s="45">
        <v>-7.3040269711989367</v>
      </c>
    </row>
    <row r="291" spans="1:4" x14ac:dyDescent="0.25">
      <c r="A291" s="29" t="s">
        <v>57</v>
      </c>
      <c r="B291" s="34">
        <f t="shared" si="8"/>
        <v>2026</v>
      </c>
      <c r="C291" s="29" t="s">
        <v>47</v>
      </c>
      <c r="D291" s="45">
        <v>-21.745047520663604</v>
      </c>
    </row>
    <row r="292" spans="1:4" x14ac:dyDescent="0.25">
      <c r="A292" s="30" t="s">
        <v>57</v>
      </c>
      <c r="B292" s="35">
        <f t="shared" si="8"/>
        <v>2026</v>
      </c>
      <c r="C292" s="30" t="s">
        <v>48</v>
      </c>
      <c r="D292" s="46">
        <v>10.721742471301582</v>
      </c>
    </row>
    <row r="293" spans="1:4" x14ac:dyDescent="0.25">
      <c r="A293" s="30" t="s">
        <v>57</v>
      </c>
      <c r="B293" s="35">
        <f t="shared" si="8"/>
        <v>2026</v>
      </c>
      <c r="C293" s="30" t="s">
        <v>49</v>
      </c>
      <c r="D293" s="46">
        <v>31.973351481591862</v>
      </c>
    </row>
    <row r="294" spans="1:4" x14ac:dyDescent="0.25">
      <c r="A294" s="31" t="s">
        <v>57</v>
      </c>
      <c r="B294" s="36">
        <f t="shared" si="8"/>
        <v>2026</v>
      </c>
      <c r="C294" s="31" t="s">
        <v>50</v>
      </c>
      <c r="D294" s="47">
        <v>169.71702714811227</v>
      </c>
    </row>
    <row r="295" spans="1:4" x14ac:dyDescent="0.25">
      <c r="A295" s="38" t="s">
        <v>6</v>
      </c>
      <c r="B295" s="39" t="s">
        <v>11</v>
      </c>
      <c r="C295" s="38" t="s">
        <v>3</v>
      </c>
      <c r="D295" s="39" t="s">
        <v>15</v>
      </c>
    </row>
    <row r="296" spans="1:4" x14ac:dyDescent="0.25">
      <c r="A296" s="29" t="s">
        <v>57</v>
      </c>
      <c r="B296" s="34">
        <f>B271+1</f>
        <v>2027</v>
      </c>
      <c r="C296" s="29" t="s">
        <v>31</v>
      </c>
      <c r="D296" s="45">
        <v>-18.788394635873146</v>
      </c>
    </row>
    <row r="297" spans="1:4" x14ac:dyDescent="0.25">
      <c r="A297" s="29" t="s">
        <v>57</v>
      </c>
      <c r="B297" s="34">
        <f t="shared" ref="B297:B319" si="9">B272+1</f>
        <v>2027</v>
      </c>
      <c r="C297" s="29" t="s">
        <v>32</v>
      </c>
      <c r="D297" s="45">
        <v>1.1405220939050196</v>
      </c>
    </row>
    <row r="298" spans="1:4" x14ac:dyDescent="0.25">
      <c r="A298" s="29" t="s">
        <v>57</v>
      </c>
      <c r="B298" s="34">
        <f t="shared" si="9"/>
        <v>2027</v>
      </c>
      <c r="C298" s="29" t="s">
        <v>33</v>
      </c>
      <c r="D298" s="45">
        <v>-10.798524606425417</v>
      </c>
    </row>
    <row r="299" spans="1:4" x14ac:dyDescent="0.25">
      <c r="A299" s="30" t="s">
        <v>57</v>
      </c>
      <c r="B299" s="35">
        <f t="shared" si="9"/>
        <v>2027</v>
      </c>
      <c r="C299" s="30" t="s">
        <v>34</v>
      </c>
      <c r="D299" s="46">
        <v>-32.500071408603162</v>
      </c>
    </row>
    <row r="300" spans="1:4" x14ac:dyDescent="0.25">
      <c r="A300" s="30" t="s">
        <v>57</v>
      </c>
      <c r="B300" s="35">
        <f t="shared" si="9"/>
        <v>2027</v>
      </c>
      <c r="C300" s="30" t="s">
        <v>35</v>
      </c>
      <c r="D300" s="46">
        <v>58.571398424560812</v>
      </c>
    </row>
    <row r="301" spans="1:4" x14ac:dyDescent="0.25">
      <c r="A301" s="30" t="s">
        <v>57</v>
      </c>
      <c r="B301" s="35">
        <f t="shared" si="9"/>
        <v>2027</v>
      </c>
      <c r="C301" s="30" t="s">
        <v>36</v>
      </c>
      <c r="D301" s="46">
        <v>10.640624330483092</v>
      </c>
    </row>
    <row r="302" spans="1:4" x14ac:dyDescent="0.25">
      <c r="A302" s="29" t="s">
        <v>57</v>
      </c>
      <c r="B302" s="34">
        <f t="shared" si="9"/>
        <v>2027</v>
      </c>
      <c r="C302" s="29" t="s">
        <v>88</v>
      </c>
      <c r="D302" s="45">
        <v>-17.40031111613439</v>
      </c>
    </row>
    <row r="303" spans="1:4" x14ac:dyDescent="0.25">
      <c r="A303" s="29" t="s">
        <v>57</v>
      </c>
      <c r="B303" s="34">
        <f t="shared" si="9"/>
        <v>2027</v>
      </c>
      <c r="C303" s="29" t="s">
        <v>37</v>
      </c>
      <c r="D303" s="45">
        <v>35.366695314545041</v>
      </c>
    </row>
    <row r="304" spans="1:4" x14ac:dyDescent="0.25">
      <c r="A304" s="29" t="s">
        <v>57</v>
      </c>
      <c r="B304" s="34">
        <f t="shared" si="9"/>
        <v>2027</v>
      </c>
      <c r="C304" s="29" t="s">
        <v>38</v>
      </c>
      <c r="D304" s="45">
        <v>27.928341715247143</v>
      </c>
    </row>
    <row r="305" spans="1:4" x14ac:dyDescent="0.25">
      <c r="A305" s="30" t="s">
        <v>57</v>
      </c>
      <c r="B305" s="35">
        <f t="shared" si="9"/>
        <v>2027</v>
      </c>
      <c r="C305" s="30" t="s">
        <v>39</v>
      </c>
      <c r="D305" s="46">
        <v>2.8546428355480202</v>
      </c>
    </row>
    <row r="306" spans="1:4" x14ac:dyDescent="0.25">
      <c r="A306" s="30" t="s">
        <v>57</v>
      </c>
      <c r="B306" s="35">
        <f t="shared" si="9"/>
        <v>2027</v>
      </c>
      <c r="C306" s="30" t="s">
        <v>90</v>
      </c>
      <c r="D306" s="46">
        <v>-19.220322637187564</v>
      </c>
    </row>
    <row r="307" spans="1:4" x14ac:dyDescent="0.25">
      <c r="A307" s="30" t="s">
        <v>57</v>
      </c>
      <c r="B307" s="35">
        <f t="shared" si="9"/>
        <v>2027</v>
      </c>
      <c r="C307" s="30" t="s">
        <v>89</v>
      </c>
      <c r="D307" s="46">
        <v>6.271028152325357</v>
      </c>
    </row>
    <row r="308" spans="1:4" x14ac:dyDescent="0.25">
      <c r="A308" s="29" t="s">
        <v>57</v>
      </c>
      <c r="B308" s="34">
        <f t="shared" si="9"/>
        <v>2027</v>
      </c>
      <c r="C308" s="29" t="s">
        <v>40</v>
      </c>
      <c r="D308" s="45">
        <v>9.0560672580400023</v>
      </c>
    </row>
    <row r="309" spans="1:4" x14ac:dyDescent="0.25">
      <c r="A309" s="29" t="s">
        <v>57</v>
      </c>
      <c r="B309" s="34">
        <f t="shared" si="9"/>
        <v>2027</v>
      </c>
      <c r="C309" s="29" t="s">
        <v>41</v>
      </c>
      <c r="D309" s="45">
        <v>18.953464543646078</v>
      </c>
    </row>
    <row r="310" spans="1:4" x14ac:dyDescent="0.25">
      <c r="A310" s="29" t="s">
        <v>57</v>
      </c>
      <c r="B310" s="34">
        <f t="shared" si="9"/>
        <v>2027</v>
      </c>
      <c r="C310" s="29" t="s">
        <v>87</v>
      </c>
      <c r="D310" s="45">
        <v>11.165395038692964</v>
      </c>
    </row>
    <row r="311" spans="1:4" x14ac:dyDescent="0.25">
      <c r="A311" s="30" t="s">
        <v>57</v>
      </c>
      <c r="B311" s="35">
        <f t="shared" si="9"/>
        <v>2027</v>
      </c>
      <c r="C311" s="30" t="s">
        <v>42</v>
      </c>
      <c r="D311" s="46">
        <v>34.905327202174931</v>
      </c>
    </row>
    <row r="312" spans="1:4" x14ac:dyDescent="0.25">
      <c r="A312" s="30" t="s">
        <v>57</v>
      </c>
      <c r="B312" s="35">
        <f t="shared" si="9"/>
        <v>2027</v>
      </c>
      <c r="C312" s="30" t="s">
        <v>43</v>
      </c>
      <c r="D312" s="46">
        <v>58.150116316872186</v>
      </c>
    </row>
    <row r="313" spans="1:4" x14ac:dyDescent="0.25">
      <c r="A313" s="30" t="s">
        <v>57</v>
      </c>
      <c r="B313" s="35">
        <f t="shared" si="9"/>
        <v>2027</v>
      </c>
      <c r="C313" s="30" t="s">
        <v>44</v>
      </c>
      <c r="D313" s="46">
        <v>-45.097569243526095</v>
      </c>
    </row>
    <row r="314" spans="1:4" x14ac:dyDescent="0.25">
      <c r="A314" s="29" t="s">
        <v>57</v>
      </c>
      <c r="B314" s="34">
        <f t="shared" si="9"/>
        <v>2027</v>
      </c>
      <c r="C314" s="29" t="s">
        <v>45</v>
      </c>
      <c r="D314" s="45">
        <v>27.524048537913131</v>
      </c>
    </row>
    <row r="315" spans="1:4" x14ac:dyDescent="0.25">
      <c r="A315" s="29" t="s">
        <v>57</v>
      </c>
      <c r="B315" s="34">
        <f t="shared" si="9"/>
        <v>2027</v>
      </c>
      <c r="C315" s="29" t="s">
        <v>46</v>
      </c>
      <c r="D315" s="45">
        <v>-7.2478766603669555</v>
      </c>
    </row>
    <row r="316" spans="1:4" x14ac:dyDescent="0.25">
      <c r="A316" s="29" t="s">
        <v>57</v>
      </c>
      <c r="B316" s="34">
        <f t="shared" si="9"/>
        <v>2027</v>
      </c>
      <c r="C316" s="29" t="s">
        <v>47</v>
      </c>
      <c r="D316" s="45">
        <v>-20.464488988225185</v>
      </c>
    </row>
    <row r="317" spans="1:4" x14ac:dyDescent="0.25">
      <c r="A317" s="30" t="s">
        <v>57</v>
      </c>
      <c r="B317" s="35">
        <f t="shared" si="9"/>
        <v>2027</v>
      </c>
      <c r="C317" s="30" t="s">
        <v>48</v>
      </c>
      <c r="D317" s="46">
        <v>11.50441335803572</v>
      </c>
    </row>
    <row r="318" spans="1:4" x14ac:dyDescent="0.25">
      <c r="A318" s="30" t="s">
        <v>57</v>
      </c>
      <c r="B318" s="35">
        <f t="shared" si="9"/>
        <v>2027</v>
      </c>
      <c r="C318" s="30" t="s">
        <v>49</v>
      </c>
      <c r="D318" s="46">
        <v>32.584070646348664</v>
      </c>
    </row>
    <row r="319" spans="1:4" x14ac:dyDescent="0.25">
      <c r="A319" s="31" t="s">
        <v>57</v>
      </c>
      <c r="B319" s="36">
        <f t="shared" si="9"/>
        <v>2027</v>
      </c>
      <c r="C319" s="31" t="s">
        <v>50</v>
      </c>
      <c r="D319" s="47">
        <v>175.09859647199625</v>
      </c>
    </row>
    <row r="320" spans="1:4" x14ac:dyDescent="0.25">
      <c r="A320" s="38" t="s">
        <v>6</v>
      </c>
      <c r="B320" s="39" t="s">
        <v>11</v>
      </c>
      <c r="C320" s="38" t="s">
        <v>3</v>
      </c>
      <c r="D320" s="39" t="s">
        <v>15</v>
      </c>
    </row>
    <row r="321" spans="1:4" x14ac:dyDescent="0.25">
      <c r="A321" s="29" t="s">
        <v>57</v>
      </c>
      <c r="B321" s="34">
        <f>B296+1</f>
        <v>2028</v>
      </c>
      <c r="C321" s="29" t="s">
        <v>31</v>
      </c>
      <c r="D321" s="45">
        <v>-18.503871603094922</v>
      </c>
    </row>
    <row r="322" spans="1:4" x14ac:dyDescent="0.25">
      <c r="A322" s="29" t="s">
        <v>57</v>
      </c>
      <c r="B322" s="34">
        <f t="shared" ref="B322:B344" si="10">B297+1</f>
        <v>2028</v>
      </c>
      <c r="C322" s="29" t="s">
        <v>32</v>
      </c>
      <c r="D322" s="45">
        <v>2.1461297482728696</v>
      </c>
    </row>
    <row r="323" spans="1:4" x14ac:dyDescent="0.25">
      <c r="A323" s="29" t="s">
        <v>57</v>
      </c>
      <c r="B323" s="34">
        <f t="shared" si="10"/>
        <v>2028</v>
      </c>
      <c r="C323" s="29" t="s">
        <v>33</v>
      </c>
      <c r="D323" s="45">
        <v>-9.0352239295343679</v>
      </c>
    </row>
    <row r="324" spans="1:4" x14ac:dyDescent="0.25">
      <c r="A324" s="30" t="s">
        <v>57</v>
      </c>
      <c r="B324" s="35">
        <f t="shared" si="10"/>
        <v>2028</v>
      </c>
      <c r="C324" s="30" t="s">
        <v>34</v>
      </c>
      <c r="D324" s="46">
        <v>-30.992123796221222</v>
      </c>
    </row>
    <row r="325" spans="1:4" x14ac:dyDescent="0.25">
      <c r="A325" s="30" t="s">
        <v>57</v>
      </c>
      <c r="B325" s="35">
        <f t="shared" si="10"/>
        <v>2028</v>
      </c>
      <c r="C325" s="30" t="s">
        <v>35</v>
      </c>
      <c r="D325" s="46">
        <v>56.473426962338181</v>
      </c>
    </row>
    <row r="326" spans="1:4" x14ac:dyDescent="0.25">
      <c r="A326" s="30" t="s">
        <v>57</v>
      </c>
      <c r="B326" s="35">
        <f t="shared" si="10"/>
        <v>2028</v>
      </c>
      <c r="C326" s="30" t="s">
        <v>36</v>
      </c>
      <c r="D326" s="46">
        <v>9.7700073632291833</v>
      </c>
    </row>
    <row r="327" spans="1:4" x14ac:dyDescent="0.25">
      <c r="A327" s="29" t="s">
        <v>57</v>
      </c>
      <c r="B327" s="34">
        <f t="shared" si="10"/>
        <v>2028</v>
      </c>
      <c r="C327" s="29" t="s">
        <v>88</v>
      </c>
      <c r="D327" s="45">
        <v>-17.423253954650363</v>
      </c>
    </row>
    <row r="328" spans="1:4" x14ac:dyDescent="0.25">
      <c r="A328" s="29" t="s">
        <v>57</v>
      </c>
      <c r="B328" s="34">
        <f t="shared" si="10"/>
        <v>2028</v>
      </c>
      <c r="C328" s="29" t="s">
        <v>37</v>
      </c>
      <c r="D328" s="45">
        <v>37.262333781073949</v>
      </c>
    </row>
    <row r="329" spans="1:4" x14ac:dyDescent="0.25">
      <c r="A329" s="29" t="s">
        <v>57</v>
      </c>
      <c r="B329" s="34">
        <f t="shared" si="10"/>
        <v>2028</v>
      </c>
      <c r="C329" s="29" t="s">
        <v>38</v>
      </c>
      <c r="D329" s="45">
        <v>29.941822173512946</v>
      </c>
    </row>
    <row r="330" spans="1:4" x14ac:dyDescent="0.25">
      <c r="A330" s="30" t="s">
        <v>57</v>
      </c>
      <c r="B330" s="35">
        <f t="shared" si="10"/>
        <v>2028</v>
      </c>
      <c r="C330" s="30" t="s">
        <v>39</v>
      </c>
      <c r="D330" s="46">
        <v>0.33584962603299573</v>
      </c>
    </row>
    <row r="331" spans="1:4" x14ac:dyDescent="0.25">
      <c r="A331" s="30" t="s">
        <v>57</v>
      </c>
      <c r="B331" s="35">
        <f t="shared" si="10"/>
        <v>2028</v>
      </c>
      <c r="C331" s="30" t="s">
        <v>90</v>
      </c>
      <c r="D331" s="46">
        <v>-35.50867670263051</v>
      </c>
    </row>
    <row r="332" spans="1:4" x14ac:dyDescent="0.25">
      <c r="A332" s="30" t="s">
        <v>57</v>
      </c>
      <c r="B332" s="35">
        <f t="shared" si="10"/>
        <v>2028</v>
      </c>
      <c r="C332" s="30" t="s">
        <v>89</v>
      </c>
      <c r="D332" s="46">
        <v>8.0206380341484191</v>
      </c>
    </row>
    <row r="333" spans="1:4" x14ac:dyDescent="0.25">
      <c r="A333" s="29" t="s">
        <v>57</v>
      </c>
      <c r="B333" s="34">
        <f t="shared" si="10"/>
        <v>2028</v>
      </c>
      <c r="C333" s="29" t="s">
        <v>40</v>
      </c>
      <c r="D333" s="45">
        <v>10.12151629146274</v>
      </c>
    </row>
    <row r="334" spans="1:4" x14ac:dyDescent="0.25">
      <c r="A334" s="29" t="s">
        <v>57</v>
      </c>
      <c r="B334" s="34">
        <f t="shared" si="10"/>
        <v>2028</v>
      </c>
      <c r="C334" s="29" t="s">
        <v>41</v>
      </c>
      <c r="D334" s="45">
        <v>19.717938235249676</v>
      </c>
    </row>
    <row r="335" spans="1:4" x14ac:dyDescent="0.25">
      <c r="A335" s="29" t="s">
        <v>57</v>
      </c>
      <c r="B335" s="34">
        <f t="shared" si="10"/>
        <v>2028</v>
      </c>
      <c r="C335" s="29" t="s">
        <v>87</v>
      </c>
      <c r="D335" s="45">
        <v>13.373350914787352</v>
      </c>
    </row>
    <row r="336" spans="1:4" x14ac:dyDescent="0.25">
      <c r="A336" s="30" t="s">
        <v>57</v>
      </c>
      <c r="B336" s="35">
        <f t="shared" si="10"/>
        <v>2028</v>
      </c>
      <c r="C336" s="30" t="s">
        <v>42</v>
      </c>
      <c r="D336" s="46">
        <v>35.636641805677073</v>
      </c>
    </row>
    <row r="337" spans="1:4" x14ac:dyDescent="0.25">
      <c r="A337" s="30" t="s">
        <v>57</v>
      </c>
      <c r="B337" s="35">
        <f t="shared" si="10"/>
        <v>2028</v>
      </c>
      <c r="C337" s="30" t="s">
        <v>43</v>
      </c>
      <c r="D337" s="46">
        <v>59.915219176462642</v>
      </c>
    </row>
    <row r="338" spans="1:4" x14ac:dyDescent="0.25">
      <c r="A338" s="30" t="s">
        <v>57</v>
      </c>
      <c r="B338" s="35">
        <f t="shared" si="10"/>
        <v>2028</v>
      </c>
      <c r="C338" s="30" t="s">
        <v>44</v>
      </c>
      <c r="D338" s="46">
        <v>-43.743275924247882</v>
      </c>
    </row>
    <row r="339" spans="1:4" x14ac:dyDescent="0.25">
      <c r="A339" s="29" t="s">
        <v>57</v>
      </c>
      <c r="B339" s="34">
        <f t="shared" si="10"/>
        <v>2028</v>
      </c>
      <c r="C339" s="29" t="s">
        <v>45</v>
      </c>
      <c r="D339" s="45">
        <v>28.880552050497045</v>
      </c>
    </row>
    <row r="340" spans="1:4" x14ac:dyDescent="0.25">
      <c r="A340" s="29" t="s">
        <v>57</v>
      </c>
      <c r="B340" s="34">
        <f t="shared" si="10"/>
        <v>2028</v>
      </c>
      <c r="C340" s="29" t="s">
        <v>46</v>
      </c>
      <c r="D340" s="45">
        <v>-6.2834383612630518</v>
      </c>
    </row>
    <row r="341" spans="1:4" x14ac:dyDescent="0.25">
      <c r="A341" s="29" t="s">
        <v>57</v>
      </c>
      <c r="B341" s="34">
        <f t="shared" si="10"/>
        <v>2028</v>
      </c>
      <c r="C341" s="29" t="s">
        <v>47</v>
      </c>
      <c r="D341" s="45">
        <v>-19.142191370651801</v>
      </c>
    </row>
    <row r="342" spans="1:4" x14ac:dyDescent="0.25">
      <c r="A342" s="30" t="s">
        <v>57</v>
      </c>
      <c r="B342" s="35">
        <f t="shared" si="10"/>
        <v>2028</v>
      </c>
      <c r="C342" s="30" t="s">
        <v>48</v>
      </c>
      <c r="D342" s="46">
        <v>12.05680443047919</v>
      </c>
    </row>
    <row r="343" spans="1:4" x14ac:dyDescent="0.25">
      <c r="A343" s="30" t="s">
        <v>57</v>
      </c>
      <c r="B343" s="35">
        <f t="shared" si="10"/>
        <v>2028</v>
      </c>
      <c r="C343" s="30" t="s">
        <v>49</v>
      </c>
      <c r="D343" s="46">
        <v>33.324350603085236</v>
      </c>
    </row>
    <row r="344" spans="1:4" x14ac:dyDescent="0.25">
      <c r="A344" s="31" t="s">
        <v>57</v>
      </c>
      <c r="B344" s="36">
        <f t="shared" si="10"/>
        <v>2028</v>
      </c>
      <c r="C344" s="31" t="s">
        <v>50</v>
      </c>
      <c r="D344" s="47">
        <v>176.34452555401538</v>
      </c>
    </row>
    <row r="345" spans="1:4" x14ac:dyDescent="0.25">
      <c r="A345" s="38" t="s">
        <v>6</v>
      </c>
      <c r="B345" s="39" t="s">
        <v>11</v>
      </c>
      <c r="C345" s="38" t="s">
        <v>3</v>
      </c>
      <c r="D345" s="39" t="s">
        <v>15</v>
      </c>
    </row>
    <row r="346" spans="1:4" x14ac:dyDescent="0.25">
      <c r="A346" s="29" t="s">
        <v>57</v>
      </c>
      <c r="B346" s="34">
        <f>B321+1</f>
        <v>2029</v>
      </c>
      <c r="C346" s="29" t="s">
        <v>31</v>
      </c>
      <c r="D346" s="45">
        <v>-18.884433898608904</v>
      </c>
    </row>
    <row r="347" spans="1:4" x14ac:dyDescent="0.25">
      <c r="A347" s="29" t="s">
        <v>57</v>
      </c>
      <c r="B347" s="34">
        <f t="shared" ref="B347:B369" si="11">B322+1</f>
        <v>2029</v>
      </c>
      <c r="C347" s="29" t="s">
        <v>32</v>
      </c>
      <c r="D347" s="45">
        <v>3.5637849917609401</v>
      </c>
    </row>
    <row r="348" spans="1:4" x14ac:dyDescent="0.25">
      <c r="A348" s="29" t="s">
        <v>57</v>
      </c>
      <c r="B348" s="34">
        <f t="shared" si="11"/>
        <v>2029</v>
      </c>
      <c r="C348" s="29" t="s">
        <v>33</v>
      </c>
      <c r="D348" s="45">
        <v>-8.4886376846388885</v>
      </c>
    </row>
    <row r="349" spans="1:4" x14ac:dyDescent="0.25">
      <c r="A349" s="30" t="s">
        <v>57</v>
      </c>
      <c r="B349" s="35">
        <f t="shared" si="11"/>
        <v>2029</v>
      </c>
      <c r="C349" s="30" t="s">
        <v>34</v>
      </c>
      <c r="D349" s="46">
        <v>-27.100875325809284</v>
      </c>
    </row>
    <row r="350" spans="1:4" x14ac:dyDescent="0.25">
      <c r="A350" s="30" t="s">
        <v>57</v>
      </c>
      <c r="B350" s="35">
        <f t="shared" si="11"/>
        <v>2029</v>
      </c>
      <c r="C350" s="30" t="s">
        <v>35</v>
      </c>
      <c r="D350" s="46">
        <v>53.303876231639833</v>
      </c>
    </row>
    <row r="351" spans="1:4" x14ac:dyDescent="0.25">
      <c r="A351" s="30" t="s">
        <v>57</v>
      </c>
      <c r="B351" s="35">
        <f t="shared" si="11"/>
        <v>2029</v>
      </c>
      <c r="C351" s="30" t="s">
        <v>36</v>
      </c>
      <c r="D351" s="46">
        <v>7.8865810690830358</v>
      </c>
    </row>
    <row r="352" spans="1:4" x14ac:dyDescent="0.25">
      <c r="A352" s="29" t="s">
        <v>57</v>
      </c>
      <c r="B352" s="34">
        <f t="shared" si="11"/>
        <v>2029</v>
      </c>
      <c r="C352" s="29" t="s">
        <v>88</v>
      </c>
      <c r="D352" s="45">
        <v>-18.10146525021446</v>
      </c>
    </row>
    <row r="353" spans="1:4" x14ac:dyDescent="0.25">
      <c r="A353" s="29" t="s">
        <v>57</v>
      </c>
      <c r="B353" s="34">
        <f t="shared" si="11"/>
        <v>2029</v>
      </c>
      <c r="C353" s="29" t="s">
        <v>37</v>
      </c>
      <c r="D353" s="45">
        <v>39.60164804884721</v>
      </c>
    </row>
    <row r="354" spans="1:4" x14ac:dyDescent="0.25">
      <c r="A354" s="29" t="s">
        <v>57</v>
      </c>
      <c r="B354" s="34">
        <f t="shared" si="11"/>
        <v>2029</v>
      </c>
      <c r="C354" s="29" t="s">
        <v>38</v>
      </c>
      <c r="D354" s="45">
        <v>31.79111978754986</v>
      </c>
    </row>
    <row r="355" spans="1:4" x14ac:dyDescent="0.25">
      <c r="A355" s="30" t="s">
        <v>57</v>
      </c>
      <c r="B355" s="35">
        <f t="shared" si="11"/>
        <v>2029</v>
      </c>
      <c r="C355" s="30" t="s">
        <v>39</v>
      </c>
      <c r="D355" s="46">
        <v>3.9590671458211091</v>
      </c>
    </row>
    <row r="356" spans="1:4" x14ac:dyDescent="0.25">
      <c r="A356" s="30" t="s">
        <v>57</v>
      </c>
      <c r="B356" s="35">
        <f t="shared" si="11"/>
        <v>2029</v>
      </c>
      <c r="C356" s="30" t="s">
        <v>90</v>
      </c>
      <c r="D356" s="46">
        <v>-39.319219401420924</v>
      </c>
    </row>
    <row r="357" spans="1:4" x14ac:dyDescent="0.25">
      <c r="A357" s="30" t="s">
        <v>57</v>
      </c>
      <c r="B357" s="35">
        <f t="shared" si="11"/>
        <v>2029</v>
      </c>
      <c r="C357" s="30" t="s">
        <v>89</v>
      </c>
      <c r="D357" s="46">
        <v>6.9886285561495356</v>
      </c>
    </row>
    <row r="358" spans="1:4" x14ac:dyDescent="0.25">
      <c r="A358" s="29" t="s">
        <v>57</v>
      </c>
      <c r="B358" s="34">
        <f t="shared" si="11"/>
        <v>2029</v>
      </c>
      <c r="C358" s="29" t="s">
        <v>40</v>
      </c>
      <c r="D358" s="45">
        <v>11.130966078754</v>
      </c>
    </row>
    <row r="359" spans="1:4" x14ac:dyDescent="0.25">
      <c r="A359" s="29" t="s">
        <v>57</v>
      </c>
      <c r="B359" s="34">
        <f t="shared" si="11"/>
        <v>2029</v>
      </c>
      <c r="C359" s="29" t="s">
        <v>41</v>
      </c>
      <c r="D359" s="45">
        <v>18.860560876282761</v>
      </c>
    </row>
    <row r="360" spans="1:4" x14ac:dyDescent="0.25">
      <c r="A360" s="29" t="s">
        <v>57</v>
      </c>
      <c r="B360" s="34">
        <f t="shared" si="11"/>
        <v>2029</v>
      </c>
      <c r="C360" s="29" t="s">
        <v>87</v>
      </c>
      <c r="D360" s="45">
        <v>13.843774729882966</v>
      </c>
    </row>
    <row r="361" spans="1:4" x14ac:dyDescent="0.25">
      <c r="A361" s="30" t="s">
        <v>57</v>
      </c>
      <c r="B361" s="35">
        <f t="shared" si="11"/>
        <v>2029</v>
      </c>
      <c r="C361" s="30" t="s">
        <v>42</v>
      </c>
      <c r="D361" s="46">
        <v>35.610419672007083</v>
      </c>
    </row>
    <row r="362" spans="1:4" x14ac:dyDescent="0.25">
      <c r="A362" s="30" t="s">
        <v>57</v>
      </c>
      <c r="B362" s="35">
        <f t="shared" si="11"/>
        <v>2029</v>
      </c>
      <c r="C362" s="30" t="s">
        <v>43</v>
      </c>
      <c r="D362" s="46">
        <v>58.790720861685713</v>
      </c>
    </row>
    <row r="363" spans="1:4" x14ac:dyDescent="0.25">
      <c r="A363" s="30" t="s">
        <v>57</v>
      </c>
      <c r="B363" s="35">
        <f t="shared" si="11"/>
        <v>2029</v>
      </c>
      <c r="C363" s="30" t="s">
        <v>44</v>
      </c>
      <c r="D363" s="46">
        <v>-41.770580284322932</v>
      </c>
    </row>
    <row r="364" spans="1:4" x14ac:dyDescent="0.25">
      <c r="A364" s="29" t="s">
        <v>57</v>
      </c>
      <c r="B364" s="34">
        <f t="shared" si="11"/>
        <v>2029</v>
      </c>
      <c r="C364" s="29" t="s">
        <v>45</v>
      </c>
      <c r="D364" s="45">
        <v>24.139393310798823</v>
      </c>
    </row>
    <row r="365" spans="1:4" x14ac:dyDescent="0.25">
      <c r="A365" s="29" t="s">
        <v>57</v>
      </c>
      <c r="B365" s="34">
        <f t="shared" si="11"/>
        <v>2029</v>
      </c>
      <c r="C365" s="29" t="s">
        <v>46</v>
      </c>
      <c r="D365" s="45">
        <v>-8.4138380948356826</v>
      </c>
    </row>
    <row r="366" spans="1:4" x14ac:dyDescent="0.25">
      <c r="A366" s="29" t="s">
        <v>57</v>
      </c>
      <c r="B366" s="34">
        <f t="shared" si="11"/>
        <v>2029</v>
      </c>
      <c r="C366" s="29" t="s">
        <v>47</v>
      </c>
      <c r="D366" s="45">
        <v>-18.68649557821675</v>
      </c>
    </row>
    <row r="367" spans="1:4" x14ac:dyDescent="0.25">
      <c r="A367" s="30" t="s">
        <v>57</v>
      </c>
      <c r="B367" s="35">
        <f t="shared" si="11"/>
        <v>2029</v>
      </c>
      <c r="C367" s="30" t="s">
        <v>48</v>
      </c>
      <c r="D367" s="46">
        <v>12.468465476056338</v>
      </c>
    </row>
    <row r="368" spans="1:4" x14ac:dyDescent="0.25">
      <c r="A368" s="30" t="s">
        <v>57</v>
      </c>
      <c r="B368" s="35">
        <f t="shared" si="11"/>
        <v>2029</v>
      </c>
      <c r="C368" s="30" t="s">
        <v>49</v>
      </c>
      <c r="D368" s="46">
        <v>33.731425727714281</v>
      </c>
    </row>
    <row r="369" spans="1:4" x14ac:dyDescent="0.25">
      <c r="A369" s="31" t="s">
        <v>57</v>
      </c>
      <c r="B369" s="36">
        <f t="shared" si="11"/>
        <v>2029</v>
      </c>
      <c r="C369" s="31" t="s">
        <v>50</v>
      </c>
      <c r="D369" s="47">
        <v>174.90488704596567</v>
      </c>
    </row>
    <row r="370" spans="1:4" x14ac:dyDescent="0.25">
      <c r="A370" s="38" t="s">
        <v>6</v>
      </c>
      <c r="B370" s="39" t="s">
        <v>11</v>
      </c>
      <c r="C370" s="38" t="s">
        <v>3</v>
      </c>
      <c r="D370" s="39" t="s">
        <v>15</v>
      </c>
    </row>
    <row r="371" spans="1:4" x14ac:dyDescent="0.25">
      <c r="A371" s="29" t="s">
        <v>57</v>
      </c>
      <c r="B371" s="34">
        <f>B346+1</f>
        <v>2030</v>
      </c>
      <c r="C371" s="29" t="s">
        <v>31</v>
      </c>
      <c r="D371" s="45">
        <v>-21.394573660028982</v>
      </c>
    </row>
    <row r="372" spans="1:4" x14ac:dyDescent="0.25">
      <c r="A372" s="29" t="s">
        <v>57</v>
      </c>
      <c r="B372" s="34">
        <f t="shared" ref="B372:B394" si="12">B347+1</f>
        <v>2030</v>
      </c>
      <c r="C372" s="29" t="s">
        <v>32</v>
      </c>
      <c r="D372" s="45">
        <v>5.5347481326048182</v>
      </c>
    </row>
    <row r="373" spans="1:4" x14ac:dyDescent="0.25">
      <c r="A373" s="29" t="s">
        <v>57</v>
      </c>
      <c r="B373" s="34">
        <f t="shared" si="12"/>
        <v>2030</v>
      </c>
      <c r="C373" s="29" t="s">
        <v>33</v>
      </c>
      <c r="D373" s="45">
        <v>-7.9009753387217643</v>
      </c>
    </row>
    <row r="374" spans="1:4" x14ac:dyDescent="0.25">
      <c r="A374" s="30" t="s">
        <v>57</v>
      </c>
      <c r="B374" s="35">
        <f t="shared" si="12"/>
        <v>2030</v>
      </c>
      <c r="C374" s="30" t="s">
        <v>34</v>
      </c>
      <c r="D374" s="46">
        <v>-27.029871356390231</v>
      </c>
    </row>
    <row r="375" spans="1:4" x14ac:dyDescent="0.25">
      <c r="A375" s="30" t="s">
        <v>57</v>
      </c>
      <c r="B375" s="35">
        <f t="shared" si="12"/>
        <v>2030</v>
      </c>
      <c r="C375" s="30" t="s">
        <v>35</v>
      </c>
      <c r="D375" s="46">
        <v>52.414903868645979</v>
      </c>
    </row>
    <row r="376" spans="1:4" x14ac:dyDescent="0.25">
      <c r="A376" s="30" t="s">
        <v>57</v>
      </c>
      <c r="B376" s="35">
        <f t="shared" si="12"/>
        <v>2030</v>
      </c>
      <c r="C376" s="30" t="s">
        <v>36</v>
      </c>
      <c r="D376" s="46">
        <v>8.5414304197195179</v>
      </c>
    </row>
    <row r="377" spans="1:4" x14ac:dyDescent="0.25">
      <c r="A377" s="29" t="s">
        <v>57</v>
      </c>
      <c r="B377" s="34">
        <f t="shared" si="12"/>
        <v>2030</v>
      </c>
      <c r="C377" s="29" t="s">
        <v>88</v>
      </c>
      <c r="D377" s="45">
        <v>-17.516114771212528</v>
      </c>
    </row>
    <row r="378" spans="1:4" x14ac:dyDescent="0.25">
      <c r="A378" s="29" t="s">
        <v>57</v>
      </c>
      <c r="B378" s="34">
        <f t="shared" si="12"/>
        <v>2030</v>
      </c>
      <c r="C378" s="29" t="s">
        <v>37</v>
      </c>
      <c r="D378" s="45">
        <v>42.328449674042986</v>
      </c>
    </row>
    <row r="379" spans="1:4" x14ac:dyDescent="0.25">
      <c r="A379" s="29" t="s">
        <v>57</v>
      </c>
      <c r="B379" s="34">
        <f t="shared" si="12"/>
        <v>2030</v>
      </c>
      <c r="C379" s="29" t="s">
        <v>38</v>
      </c>
      <c r="D379" s="45">
        <v>31.969373874872872</v>
      </c>
    </row>
    <row r="380" spans="1:4" x14ac:dyDescent="0.25">
      <c r="A380" s="30" t="s">
        <v>57</v>
      </c>
      <c r="B380" s="35">
        <f t="shared" si="12"/>
        <v>2030</v>
      </c>
      <c r="C380" s="30" t="s">
        <v>39</v>
      </c>
      <c r="D380" s="46">
        <v>-0.86023532221088317</v>
      </c>
    </row>
    <row r="381" spans="1:4" x14ac:dyDescent="0.25">
      <c r="A381" s="30" t="s">
        <v>57</v>
      </c>
      <c r="B381" s="35">
        <f t="shared" si="12"/>
        <v>2030</v>
      </c>
      <c r="C381" s="30" t="s">
        <v>90</v>
      </c>
      <c r="D381" s="46">
        <v>-44.764242862190258</v>
      </c>
    </row>
    <row r="382" spans="1:4" x14ac:dyDescent="0.25">
      <c r="A382" s="30" t="s">
        <v>57</v>
      </c>
      <c r="B382" s="35">
        <f t="shared" si="12"/>
        <v>2030</v>
      </c>
      <c r="C382" s="30" t="s">
        <v>89</v>
      </c>
      <c r="D382" s="46">
        <v>8.415859682053906</v>
      </c>
    </row>
    <row r="383" spans="1:4" x14ac:dyDescent="0.25">
      <c r="A383" s="29" t="s">
        <v>57</v>
      </c>
      <c r="B383" s="34">
        <f t="shared" si="12"/>
        <v>2030</v>
      </c>
      <c r="C383" s="29" t="s">
        <v>40</v>
      </c>
      <c r="D383" s="45">
        <v>10.580559608501062</v>
      </c>
    </row>
    <row r="384" spans="1:4" x14ac:dyDescent="0.25">
      <c r="A384" s="29" t="s">
        <v>57</v>
      </c>
      <c r="B384" s="34">
        <f t="shared" si="12"/>
        <v>2030</v>
      </c>
      <c r="C384" s="29" t="s">
        <v>41</v>
      </c>
      <c r="D384" s="45">
        <v>20.987813754696617</v>
      </c>
    </row>
    <row r="385" spans="1:4" x14ac:dyDescent="0.25">
      <c r="A385" s="29" t="s">
        <v>57</v>
      </c>
      <c r="B385" s="34">
        <f t="shared" si="12"/>
        <v>2030</v>
      </c>
      <c r="C385" s="29" t="s">
        <v>87</v>
      </c>
      <c r="D385" s="45">
        <v>15.041552557866908</v>
      </c>
    </row>
    <row r="386" spans="1:4" x14ac:dyDescent="0.25">
      <c r="A386" s="30" t="s">
        <v>57</v>
      </c>
      <c r="B386" s="35">
        <f t="shared" si="12"/>
        <v>2030</v>
      </c>
      <c r="C386" s="30" t="s">
        <v>42</v>
      </c>
      <c r="D386" s="46">
        <v>36.844865710476824</v>
      </c>
    </row>
    <row r="387" spans="1:4" x14ac:dyDescent="0.25">
      <c r="A387" s="30" t="s">
        <v>57</v>
      </c>
      <c r="B387" s="35">
        <f t="shared" si="12"/>
        <v>2030</v>
      </c>
      <c r="C387" s="30" t="s">
        <v>43</v>
      </c>
      <c r="D387" s="46">
        <v>59.398211060566496</v>
      </c>
    </row>
    <row r="388" spans="1:4" x14ac:dyDescent="0.25">
      <c r="A388" s="30" t="s">
        <v>57</v>
      </c>
      <c r="B388" s="35">
        <f t="shared" si="12"/>
        <v>2030</v>
      </c>
      <c r="C388" s="30" t="s">
        <v>44</v>
      </c>
      <c r="D388" s="46">
        <v>-40.086839616916905</v>
      </c>
    </row>
    <row r="389" spans="1:4" x14ac:dyDescent="0.25">
      <c r="A389" s="29" t="s">
        <v>57</v>
      </c>
      <c r="B389" s="34">
        <f t="shared" si="12"/>
        <v>2030</v>
      </c>
      <c r="C389" s="29" t="s">
        <v>45</v>
      </c>
      <c r="D389" s="45">
        <v>26.521100507197161</v>
      </c>
    </row>
    <row r="390" spans="1:4" x14ac:dyDescent="0.25">
      <c r="A390" s="29" t="s">
        <v>57</v>
      </c>
      <c r="B390" s="34">
        <f t="shared" si="12"/>
        <v>2030</v>
      </c>
      <c r="C390" s="29" t="s">
        <v>46</v>
      </c>
      <c r="D390" s="45">
        <v>-8.4603747221001413</v>
      </c>
    </row>
    <row r="391" spans="1:4" x14ac:dyDescent="0.25">
      <c r="A391" s="29" t="s">
        <v>57</v>
      </c>
      <c r="B391" s="34">
        <f t="shared" si="12"/>
        <v>2030</v>
      </c>
      <c r="C391" s="29" t="s">
        <v>47</v>
      </c>
      <c r="D391" s="45">
        <v>-17.11782602106473</v>
      </c>
    </row>
    <row r="392" spans="1:4" x14ac:dyDescent="0.25">
      <c r="A392" s="30" t="s">
        <v>57</v>
      </c>
      <c r="B392" s="35">
        <f t="shared" si="12"/>
        <v>2030</v>
      </c>
      <c r="C392" s="30" t="s">
        <v>48</v>
      </c>
      <c r="D392" s="46">
        <v>12.919410903304879</v>
      </c>
    </row>
    <row r="393" spans="1:4" x14ac:dyDescent="0.25">
      <c r="A393" s="30" t="s">
        <v>57</v>
      </c>
      <c r="B393" s="35">
        <f t="shared" si="12"/>
        <v>2030</v>
      </c>
      <c r="C393" s="30" t="s">
        <v>49</v>
      </c>
      <c r="D393" s="46">
        <v>33.552342732377156</v>
      </c>
    </row>
    <row r="394" spans="1:4" x14ac:dyDescent="0.25">
      <c r="A394" s="31" t="s">
        <v>57</v>
      </c>
      <c r="B394" s="36">
        <f t="shared" si="12"/>
        <v>2030</v>
      </c>
      <c r="C394" s="31" t="s">
        <v>50</v>
      </c>
      <c r="D394" s="47">
        <v>179.91956881609076</v>
      </c>
    </row>
  </sheetData>
  <hyperlinks>
    <hyperlink ref="A1" location="'Übersicht Bevölkerungsprognose'!A1" display="zurück zur Übersicht"/>
    <hyperlink ref="A15" location="'Wanderungssaldo'!$A$45" display="Jahr 2013"/>
    <hyperlink ref="A16" location="'Wanderungssaldo'!$A$70" display="Jahr 2014"/>
    <hyperlink ref="A17" location="'Wanderungssaldo'!$A$95" display="Jahr 2015"/>
    <hyperlink ref="A18" location="'Wanderungssaldo'!$A$120" display="Jahr 2016"/>
    <hyperlink ref="A19" location="'Wanderungssaldo'!$A$145" display="Jahr 2017"/>
    <hyperlink ref="A20" location="'Wanderungssaldo'!$A$170" display="Jahr 2018"/>
    <hyperlink ref="A21" location="'Wanderungssaldo'!$A$195" display="Jahr 2019"/>
    <hyperlink ref="A22" location="'Wanderungssaldo'!$A$220" display="Jahr 2020"/>
    <hyperlink ref="A23" location="'Wanderungssaldo'!$A$245" display="Jahr 2021"/>
    <hyperlink ref="A24" location="'Wanderungssaldo'!$A$270" display="Jahr 2022"/>
    <hyperlink ref="A25" location="'Wanderungssaldo'!$A$295" display="Jahr 2023"/>
    <hyperlink ref="A26" location="'Wanderungssaldo'!$A$320" display="Jahr 2024"/>
    <hyperlink ref="A27" location="'Wanderungssaldo'!$A$345" display="Jahr 2025"/>
    <hyperlink ref="A28" location="'Wanderungssaldo'!$A$370" display="Jahr 2026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C00000"/>
  </sheetPr>
  <dimension ref="A1:D394"/>
  <sheetViews>
    <sheetView workbookViewId="0"/>
  </sheetViews>
  <sheetFormatPr baseColWidth="10" defaultRowHeight="15" x14ac:dyDescent="0.25"/>
  <cols>
    <col min="1" max="1" width="66.28515625" style="28" bestFit="1" customWidth="1"/>
    <col min="2" max="2" width="7.28515625" style="28" customWidth="1"/>
    <col min="3" max="3" width="28.28515625" style="28" customWidth="1"/>
    <col min="4" max="4" width="11.42578125" style="28" customWidth="1"/>
    <col min="5" max="16384" width="11.42578125" style="28"/>
  </cols>
  <sheetData>
    <row r="1" spans="1:4" ht="45" customHeight="1" x14ac:dyDescent="0.25">
      <c r="A1" s="25" t="s">
        <v>4</v>
      </c>
      <c r="B1" s="17"/>
      <c r="C1" s="27"/>
      <c r="D1" s="25"/>
    </row>
    <row r="2" spans="1:4" ht="30.75" customHeight="1" x14ac:dyDescent="0.25">
      <c r="A2" s="26" t="s">
        <v>13</v>
      </c>
      <c r="B2" s="17"/>
      <c r="C2" s="27"/>
      <c r="D2" s="25"/>
    </row>
    <row r="3" spans="1:4" x14ac:dyDescent="0.25">
      <c r="A3" s="10" t="s">
        <v>5</v>
      </c>
      <c r="B3" s="17"/>
      <c r="D3" s="17"/>
    </row>
    <row r="4" spans="1:4" s="32" customFormat="1" x14ac:dyDescent="0.25">
      <c r="A4" s="20" t="s">
        <v>16</v>
      </c>
      <c r="B4" s="19"/>
      <c r="D4" s="19"/>
    </row>
    <row r="5" spans="1:4" s="32" customFormat="1" x14ac:dyDescent="0.25">
      <c r="A5" s="10" t="s">
        <v>6</v>
      </c>
      <c r="B5" s="19"/>
      <c r="D5" s="19"/>
    </row>
    <row r="6" spans="1:4" s="32" customFormat="1" x14ac:dyDescent="0.25">
      <c r="A6" s="20" t="s">
        <v>71</v>
      </c>
      <c r="B6" s="19"/>
      <c r="D6" s="19"/>
    </row>
    <row r="7" spans="1:4" s="32" customFormat="1" x14ac:dyDescent="0.25">
      <c r="A7" s="10" t="s">
        <v>7</v>
      </c>
      <c r="B7" s="19"/>
      <c r="D7" s="37"/>
    </row>
    <row r="8" spans="1:4" s="32" customFormat="1" x14ac:dyDescent="0.25">
      <c r="A8" s="20" t="s">
        <v>54</v>
      </c>
      <c r="B8" s="19"/>
      <c r="D8" s="37"/>
    </row>
    <row r="9" spans="1:4" s="32" customFormat="1" x14ac:dyDescent="0.25">
      <c r="A9" s="10" t="s">
        <v>8</v>
      </c>
      <c r="B9" s="19"/>
      <c r="D9" s="37"/>
    </row>
    <row r="10" spans="1:4" s="32" customFormat="1" ht="25.5" x14ac:dyDescent="0.25">
      <c r="A10" s="20" t="s">
        <v>84</v>
      </c>
      <c r="B10" s="19"/>
      <c r="D10" s="37"/>
    </row>
    <row r="11" spans="1:4" s="32" customFormat="1" x14ac:dyDescent="0.25">
      <c r="A11" s="10" t="s">
        <v>9</v>
      </c>
      <c r="B11" s="37"/>
      <c r="D11" s="37"/>
    </row>
    <row r="12" spans="1:4" s="32" customFormat="1" x14ac:dyDescent="0.25">
      <c r="A12" s="20" t="s">
        <v>85</v>
      </c>
      <c r="B12" s="37"/>
      <c r="D12" s="37"/>
    </row>
    <row r="13" spans="1:4" s="32" customFormat="1" x14ac:dyDescent="0.25">
      <c r="A13" s="33"/>
      <c r="B13" s="37"/>
      <c r="D13" s="37"/>
    </row>
    <row r="14" spans="1:4" s="32" customFormat="1" x14ac:dyDescent="0.25">
      <c r="A14" s="23" t="s">
        <v>12</v>
      </c>
      <c r="B14" s="37"/>
      <c r="C14" s="41"/>
      <c r="D14" s="37"/>
    </row>
    <row r="15" spans="1:4" s="32" customFormat="1" x14ac:dyDescent="0.25">
      <c r="A15" s="40" t="s">
        <v>17</v>
      </c>
      <c r="C15" s="48"/>
      <c r="D15" s="37"/>
    </row>
    <row r="16" spans="1:4" s="32" customFormat="1" x14ac:dyDescent="0.25">
      <c r="A16" s="40" t="s">
        <v>18</v>
      </c>
      <c r="B16" s="37"/>
      <c r="C16" s="41"/>
      <c r="D16" s="37"/>
    </row>
    <row r="17" spans="1:4" s="32" customFormat="1" x14ac:dyDescent="0.25">
      <c r="A17" s="40" t="s">
        <v>19</v>
      </c>
      <c r="B17" s="37"/>
      <c r="C17" s="41"/>
      <c r="D17" s="37"/>
    </row>
    <row r="18" spans="1:4" s="32" customFormat="1" x14ac:dyDescent="0.25">
      <c r="A18" s="40" t="s">
        <v>20</v>
      </c>
      <c r="B18" s="37"/>
      <c r="C18" s="41"/>
      <c r="D18" s="37"/>
    </row>
    <row r="19" spans="1:4" s="32" customFormat="1" x14ac:dyDescent="0.25">
      <c r="A19" s="40" t="s">
        <v>21</v>
      </c>
      <c r="B19" s="37"/>
      <c r="C19" s="41"/>
      <c r="D19" s="37"/>
    </row>
    <row r="20" spans="1:4" s="32" customFormat="1" x14ac:dyDescent="0.25">
      <c r="A20" s="40" t="s">
        <v>22</v>
      </c>
      <c r="B20" s="37"/>
      <c r="C20" s="41"/>
      <c r="D20" s="37"/>
    </row>
    <row r="21" spans="1:4" s="32" customFormat="1" x14ac:dyDescent="0.25">
      <c r="A21" s="40" t="s">
        <v>23</v>
      </c>
      <c r="B21" s="37"/>
      <c r="C21" s="41"/>
      <c r="D21" s="37"/>
    </row>
    <row r="22" spans="1:4" s="32" customFormat="1" x14ac:dyDescent="0.25">
      <c r="A22" s="40" t="s">
        <v>24</v>
      </c>
      <c r="B22" s="37"/>
      <c r="C22" s="41"/>
      <c r="D22" s="37"/>
    </row>
    <row r="23" spans="1:4" s="32" customFormat="1" x14ac:dyDescent="0.25">
      <c r="A23" s="40" t="s">
        <v>25</v>
      </c>
      <c r="B23" s="37"/>
      <c r="C23" s="41"/>
      <c r="D23" s="37"/>
    </row>
    <row r="24" spans="1:4" s="32" customFormat="1" x14ac:dyDescent="0.25">
      <c r="A24" s="40" t="s">
        <v>26</v>
      </c>
      <c r="B24" s="37"/>
      <c r="C24" s="41"/>
      <c r="D24" s="37"/>
    </row>
    <row r="25" spans="1:4" s="32" customFormat="1" x14ac:dyDescent="0.25">
      <c r="A25" s="40" t="s">
        <v>27</v>
      </c>
      <c r="B25" s="37"/>
      <c r="C25" s="41"/>
      <c r="D25" s="37"/>
    </row>
    <row r="26" spans="1:4" s="32" customFormat="1" x14ac:dyDescent="0.25">
      <c r="A26" s="40" t="s">
        <v>28</v>
      </c>
      <c r="B26" s="37"/>
      <c r="C26" s="41"/>
      <c r="D26" s="37"/>
    </row>
    <row r="27" spans="1:4" s="32" customFormat="1" x14ac:dyDescent="0.25">
      <c r="A27" s="40" t="s">
        <v>29</v>
      </c>
      <c r="B27" s="37"/>
      <c r="C27" s="41"/>
      <c r="D27" s="37"/>
    </row>
    <row r="28" spans="1:4" s="32" customFormat="1" x14ac:dyDescent="0.25">
      <c r="A28" s="40" t="s">
        <v>30</v>
      </c>
      <c r="B28" s="37"/>
      <c r="C28" s="41"/>
      <c r="D28" s="37"/>
    </row>
    <row r="29" spans="1:4" s="32" customFormat="1" x14ac:dyDescent="0.25">
      <c r="A29" s="40"/>
      <c r="B29" s="37"/>
      <c r="C29" s="41"/>
      <c r="D29" s="37"/>
    </row>
    <row r="30" spans="1:4" s="32" customFormat="1" x14ac:dyDescent="0.25">
      <c r="A30" s="40"/>
      <c r="B30" s="37"/>
      <c r="C30" s="41"/>
      <c r="D30" s="37"/>
    </row>
    <row r="31" spans="1:4" s="32" customFormat="1" x14ac:dyDescent="0.25">
      <c r="A31" s="40"/>
      <c r="B31" s="37"/>
      <c r="C31" s="41"/>
      <c r="D31" s="37"/>
    </row>
    <row r="32" spans="1:4" s="32" customFormat="1" x14ac:dyDescent="0.25">
      <c r="A32" s="40"/>
      <c r="B32" s="37"/>
      <c r="C32" s="41"/>
      <c r="D32" s="37"/>
    </row>
    <row r="33" spans="1:4" s="32" customFormat="1" x14ac:dyDescent="0.25">
      <c r="A33" s="40"/>
      <c r="B33" s="37"/>
      <c r="C33" s="41"/>
      <c r="D33" s="37"/>
    </row>
    <row r="34" spans="1:4" s="32" customFormat="1" x14ac:dyDescent="0.25">
      <c r="A34" s="40"/>
      <c r="B34" s="37"/>
      <c r="C34" s="41"/>
      <c r="D34" s="37"/>
    </row>
    <row r="35" spans="1:4" s="32" customFormat="1" x14ac:dyDescent="0.25">
      <c r="A35" s="40"/>
      <c r="B35" s="37"/>
      <c r="C35" s="41"/>
      <c r="D35" s="37"/>
    </row>
    <row r="36" spans="1:4" s="32" customFormat="1" x14ac:dyDescent="0.25">
      <c r="A36" s="40"/>
      <c r="B36" s="37"/>
      <c r="C36" s="41"/>
      <c r="D36" s="37"/>
    </row>
    <row r="37" spans="1:4" s="32" customFormat="1" x14ac:dyDescent="0.25">
      <c r="A37" s="40"/>
      <c r="B37" s="37"/>
      <c r="C37" s="41"/>
      <c r="D37" s="37"/>
    </row>
    <row r="38" spans="1:4" s="32" customFormat="1" x14ac:dyDescent="0.25">
      <c r="A38" s="40"/>
      <c r="B38" s="37"/>
      <c r="C38" s="41"/>
      <c r="D38" s="37"/>
    </row>
    <row r="39" spans="1:4" s="32" customFormat="1" x14ac:dyDescent="0.25">
      <c r="A39" s="40"/>
      <c r="B39" s="37"/>
      <c r="C39" s="41"/>
      <c r="D39" s="37"/>
    </row>
    <row r="40" spans="1:4" s="32" customFormat="1" x14ac:dyDescent="0.25">
      <c r="A40" s="40"/>
      <c r="B40" s="37"/>
      <c r="C40" s="41"/>
      <c r="D40" s="37"/>
    </row>
    <row r="41" spans="1:4" s="32" customFormat="1" x14ac:dyDescent="0.25">
      <c r="A41" s="40"/>
      <c r="B41" s="37"/>
      <c r="C41" s="41"/>
      <c r="D41" s="37"/>
    </row>
    <row r="42" spans="1:4" s="32" customFormat="1" x14ac:dyDescent="0.25">
      <c r="A42" s="40"/>
      <c r="B42" s="37"/>
      <c r="C42" s="41"/>
      <c r="D42" s="37"/>
    </row>
    <row r="43" spans="1:4" s="32" customFormat="1" x14ac:dyDescent="0.25">
      <c r="A43" s="33"/>
      <c r="B43" s="37"/>
      <c r="C43" s="41"/>
      <c r="D43" s="37"/>
    </row>
    <row r="44" spans="1:4" ht="30.75" customHeight="1" x14ac:dyDescent="0.25">
      <c r="A44" s="26" t="s">
        <v>14</v>
      </c>
      <c r="B44" s="17"/>
      <c r="D44" s="25"/>
    </row>
    <row r="45" spans="1:4" x14ac:dyDescent="0.25">
      <c r="A45" s="38" t="s">
        <v>6</v>
      </c>
      <c r="B45" s="39" t="s">
        <v>11</v>
      </c>
      <c r="C45" s="38" t="s">
        <v>3</v>
      </c>
      <c r="D45" s="39" t="s">
        <v>15</v>
      </c>
    </row>
    <row r="46" spans="1:4" x14ac:dyDescent="0.25">
      <c r="A46" s="29" t="s">
        <v>72</v>
      </c>
      <c r="B46" s="34">
        <v>2017</v>
      </c>
      <c r="C46" s="29" t="s">
        <v>31</v>
      </c>
      <c r="D46" s="45">
        <v>87</v>
      </c>
    </row>
    <row r="47" spans="1:4" x14ac:dyDescent="0.25">
      <c r="A47" s="29" t="s">
        <v>72</v>
      </c>
      <c r="B47" s="34">
        <v>2017</v>
      </c>
      <c r="C47" s="29" t="s">
        <v>32</v>
      </c>
      <c r="D47" s="45">
        <v>-88</v>
      </c>
    </row>
    <row r="48" spans="1:4" x14ac:dyDescent="0.25">
      <c r="A48" s="29" t="s">
        <v>72</v>
      </c>
      <c r="B48" s="34">
        <v>2017</v>
      </c>
      <c r="C48" s="29" t="s">
        <v>33</v>
      </c>
      <c r="D48" s="45">
        <v>-70</v>
      </c>
    </row>
    <row r="49" spans="1:4" x14ac:dyDescent="0.25">
      <c r="A49" s="30" t="s">
        <v>72</v>
      </c>
      <c r="B49" s="35">
        <v>2017</v>
      </c>
      <c r="C49" s="30" t="s">
        <v>34</v>
      </c>
      <c r="D49" s="46">
        <v>99</v>
      </c>
    </row>
    <row r="50" spans="1:4" x14ac:dyDescent="0.25">
      <c r="A50" s="30" t="s">
        <v>72</v>
      </c>
      <c r="B50" s="35">
        <v>2017</v>
      </c>
      <c r="C50" s="30" t="s">
        <v>35</v>
      </c>
      <c r="D50" s="46">
        <v>67</v>
      </c>
    </row>
    <row r="51" spans="1:4" x14ac:dyDescent="0.25">
      <c r="A51" s="30" t="s">
        <v>72</v>
      </c>
      <c r="B51" s="35">
        <v>2017</v>
      </c>
      <c r="C51" s="30" t="s">
        <v>36</v>
      </c>
      <c r="D51" s="46">
        <v>26</v>
      </c>
    </row>
    <row r="52" spans="1:4" x14ac:dyDescent="0.25">
      <c r="A52" s="29" t="s">
        <v>72</v>
      </c>
      <c r="B52" s="34">
        <v>2017</v>
      </c>
      <c r="C52" s="29" t="s">
        <v>88</v>
      </c>
      <c r="D52" s="45">
        <v>29</v>
      </c>
    </row>
    <row r="53" spans="1:4" x14ac:dyDescent="0.25">
      <c r="A53" s="29" t="s">
        <v>72</v>
      </c>
      <c r="B53" s="34">
        <v>2017</v>
      </c>
      <c r="C53" s="29" t="s">
        <v>37</v>
      </c>
      <c r="D53" s="45">
        <v>42</v>
      </c>
    </row>
    <row r="54" spans="1:4" x14ac:dyDescent="0.25">
      <c r="A54" s="29" t="s">
        <v>72</v>
      </c>
      <c r="B54" s="34">
        <v>2017</v>
      </c>
      <c r="C54" s="29" t="s">
        <v>38</v>
      </c>
      <c r="D54" s="45">
        <v>75</v>
      </c>
    </row>
    <row r="55" spans="1:4" x14ac:dyDescent="0.25">
      <c r="A55" s="30" t="s">
        <v>72</v>
      </c>
      <c r="B55" s="35">
        <v>2017</v>
      </c>
      <c r="C55" s="30" t="s">
        <v>39</v>
      </c>
      <c r="D55" s="46">
        <v>156</v>
      </c>
    </row>
    <row r="56" spans="1:4" x14ac:dyDescent="0.25">
      <c r="A56" s="30" t="s">
        <v>72</v>
      </c>
      <c r="B56" s="35">
        <v>2017</v>
      </c>
      <c r="C56" s="30" t="s">
        <v>90</v>
      </c>
      <c r="D56" s="46">
        <v>162</v>
      </c>
    </row>
    <row r="57" spans="1:4" x14ac:dyDescent="0.25">
      <c r="A57" s="30" t="s">
        <v>72</v>
      </c>
      <c r="B57" s="35">
        <v>2017</v>
      </c>
      <c r="C57" s="30" t="s">
        <v>89</v>
      </c>
      <c r="D57" s="46">
        <v>13</v>
      </c>
    </row>
    <row r="58" spans="1:4" x14ac:dyDescent="0.25">
      <c r="A58" s="29" t="s">
        <v>72</v>
      </c>
      <c r="B58" s="34">
        <v>2017</v>
      </c>
      <c r="C58" s="29" t="s">
        <v>40</v>
      </c>
      <c r="D58" s="45">
        <v>26</v>
      </c>
    </row>
    <row r="59" spans="1:4" x14ac:dyDescent="0.25">
      <c r="A59" s="29" t="s">
        <v>72</v>
      </c>
      <c r="B59" s="34">
        <v>2017</v>
      </c>
      <c r="C59" s="29" t="s">
        <v>41</v>
      </c>
      <c r="D59" s="45">
        <v>191</v>
      </c>
    </row>
    <row r="60" spans="1:4" x14ac:dyDescent="0.25">
      <c r="A60" s="29" t="s">
        <v>72</v>
      </c>
      <c r="B60" s="34">
        <v>2017</v>
      </c>
      <c r="C60" s="29" t="s">
        <v>87</v>
      </c>
      <c r="D60" s="45">
        <v>37</v>
      </c>
    </row>
    <row r="61" spans="1:4" x14ac:dyDescent="0.25">
      <c r="A61" s="30" t="s">
        <v>72</v>
      </c>
      <c r="B61" s="35">
        <v>2017</v>
      </c>
      <c r="C61" s="30" t="s">
        <v>42</v>
      </c>
      <c r="D61" s="46">
        <v>329</v>
      </c>
    </row>
    <row r="62" spans="1:4" x14ac:dyDescent="0.25">
      <c r="A62" s="30" t="s">
        <v>72</v>
      </c>
      <c r="B62" s="35">
        <v>2017</v>
      </c>
      <c r="C62" s="30" t="s">
        <v>43</v>
      </c>
      <c r="D62" s="46">
        <v>92</v>
      </c>
    </row>
    <row r="63" spans="1:4" x14ac:dyDescent="0.25">
      <c r="A63" s="30" t="s">
        <v>72</v>
      </c>
      <c r="B63" s="35">
        <v>2017</v>
      </c>
      <c r="C63" s="30" t="s">
        <v>44</v>
      </c>
      <c r="D63" s="46">
        <v>8</v>
      </c>
    </row>
    <row r="64" spans="1:4" x14ac:dyDescent="0.25">
      <c r="A64" s="29" t="s">
        <v>72</v>
      </c>
      <c r="B64" s="34">
        <v>2017</v>
      </c>
      <c r="C64" s="29" t="s">
        <v>45</v>
      </c>
      <c r="D64" s="45">
        <v>82</v>
      </c>
    </row>
    <row r="65" spans="1:4" x14ac:dyDescent="0.25">
      <c r="A65" s="29" t="s">
        <v>72</v>
      </c>
      <c r="B65" s="34">
        <v>2017</v>
      </c>
      <c r="C65" s="29" t="s">
        <v>46</v>
      </c>
      <c r="D65" s="45">
        <v>85</v>
      </c>
    </row>
    <row r="66" spans="1:4" x14ac:dyDescent="0.25">
      <c r="A66" s="29" t="s">
        <v>72</v>
      </c>
      <c r="B66" s="34">
        <v>2017</v>
      </c>
      <c r="C66" s="29" t="s">
        <v>47</v>
      </c>
      <c r="D66" s="45">
        <v>9</v>
      </c>
    </row>
    <row r="67" spans="1:4" x14ac:dyDescent="0.25">
      <c r="A67" s="30" t="s">
        <v>72</v>
      </c>
      <c r="B67" s="35">
        <v>2017</v>
      </c>
      <c r="C67" s="30" t="s">
        <v>48</v>
      </c>
      <c r="D67" s="46">
        <v>1</v>
      </c>
    </row>
    <row r="68" spans="1:4" x14ac:dyDescent="0.25">
      <c r="A68" s="30" t="s">
        <v>72</v>
      </c>
      <c r="B68" s="35">
        <v>2017</v>
      </c>
      <c r="C68" s="30" t="s">
        <v>49</v>
      </c>
      <c r="D68" s="46">
        <v>68</v>
      </c>
    </row>
    <row r="69" spans="1:4" x14ac:dyDescent="0.25">
      <c r="A69" s="31" t="s">
        <v>72</v>
      </c>
      <c r="B69" s="36">
        <v>2017</v>
      </c>
      <c r="C69" s="31" t="s">
        <v>50</v>
      </c>
      <c r="D69" s="47">
        <v>1526</v>
      </c>
    </row>
    <row r="70" spans="1:4" x14ac:dyDescent="0.25">
      <c r="A70" s="38" t="s">
        <v>6</v>
      </c>
      <c r="B70" s="39" t="s">
        <v>11</v>
      </c>
      <c r="C70" s="38" t="s">
        <v>3</v>
      </c>
      <c r="D70" s="39" t="s">
        <v>15</v>
      </c>
    </row>
    <row r="71" spans="1:4" x14ac:dyDescent="0.25">
      <c r="A71" s="29" t="s">
        <v>72</v>
      </c>
      <c r="B71" s="34">
        <f>B46+1</f>
        <v>2018</v>
      </c>
      <c r="C71" s="29" t="s">
        <v>31</v>
      </c>
      <c r="D71" s="45">
        <v>1.9307206470968055</v>
      </c>
    </row>
    <row r="72" spans="1:4" x14ac:dyDescent="0.25">
      <c r="A72" s="29" t="s">
        <v>72</v>
      </c>
      <c r="B72" s="34">
        <f t="shared" ref="B72:B94" si="0">B47+1</f>
        <v>2018</v>
      </c>
      <c r="C72" s="29" t="s">
        <v>32</v>
      </c>
      <c r="D72" s="45">
        <v>35.426915272934181</v>
      </c>
    </row>
    <row r="73" spans="1:4" x14ac:dyDescent="0.25">
      <c r="A73" s="29" t="s">
        <v>72</v>
      </c>
      <c r="B73" s="34">
        <f t="shared" si="0"/>
        <v>2018</v>
      </c>
      <c r="C73" s="29" t="s">
        <v>33</v>
      </c>
      <c r="D73" s="45">
        <v>-8.6641673330573497</v>
      </c>
    </row>
    <row r="74" spans="1:4" x14ac:dyDescent="0.25">
      <c r="A74" s="30" t="s">
        <v>72</v>
      </c>
      <c r="B74" s="35">
        <f t="shared" si="0"/>
        <v>2018</v>
      </c>
      <c r="C74" s="30" t="s">
        <v>34</v>
      </c>
      <c r="D74" s="46">
        <v>248.69161026645963</v>
      </c>
    </row>
    <row r="75" spans="1:4" x14ac:dyDescent="0.25">
      <c r="A75" s="30" t="s">
        <v>72</v>
      </c>
      <c r="B75" s="35">
        <f t="shared" si="0"/>
        <v>2018</v>
      </c>
      <c r="C75" s="30" t="s">
        <v>35</v>
      </c>
      <c r="D75" s="46">
        <v>74.691947071577687</v>
      </c>
    </row>
    <row r="76" spans="1:4" x14ac:dyDescent="0.25">
      <c r="A76" s="30" t="s">
        <v>72</v>
      </c>
      <c r="B76" s="35">
        <f t="shared" si="0"/>
        <v>2018</v>
      </c>
      <c r="C76" s="30" t="s">
        <v>36</v>
      </c>
      <c r="D76" s="46">
        <v>-12.324082811680967</v>
      </c>
    </row>
    <row r="77" spans="1:4" x14ac:dyDescent="0.25">
      <c r="A77" s="29" t="s">
        <v>72</v>
      </c>
      <c r="B77" s="34">
        <f t="shared" si="0"/>
        <v>2018</v>
      </c>
      <c r="C77" s="29" t="s">
        <v>88</v>
      </c>
      <c r="D77" s="45">
        <v>-60.958672191730322</v>
      </c>
    </row>
    <row r="78" spans="1:4" x14ac:dyDescent="0.25">
      <c r="A78" s="29" t="s">
        <v>72</v>
      </c>
      <c r="B78" s="34">
        <f t="shared" si="0"/>
        <v>2018</v>
      </c>
      <c r="C78" s="29" t="s">
        <v>37</v>
      </c>
      <c r="D78" s="45">
        <v>-63.558048056453273</v>
      </c>
    </row>
    <row r="79" spans="1:4" x14ac:dyDescent="0.25">
      <c r="A79" s="29" t="s">
        <v>72</v>
      </c>
      <c r="B79" s="34">
        <f t="shared" si="0"/>
        <v>2018</v>
      </c>
      <c r="C79" s="29" t="s">
        <v>38</v>
      </c>
      <c r="D79" s="45">
        <v>2.806140474972068</v>
      </c>
    </row>
    <row r="80" spans="1:4" x14ac:dyDescent="0.25">
      <c r="A80" s="30" t="s">
        <v>72</v>
      </c>
      <c r="B80" s="35">
        <f t="shared" si="0"/>
        <v>2018</v>
      </c>
      <c r="C80" s="30" t="s">
        <v>39</v>
      </c>
      <c r="D80" s="46">
        <v>52.511696760580854</v>
      </c>
    </row>
    <row r="81" spans="1:4" x14ac:dyDescent="0.25">
      <c r="A81" s="30" t="s">
        <v>72</v>
      </c>
      <c r="B81" s="35">
        <f t="shared" si="0"/>
        <v>2018</v>
      </c>
      <c r="C81" s="30" t="s">
        <v>90</v>
      </c>
      <c r="D81" s="46">
        <v>65.549642822795974</v>
      </c>
    </row>
    <row r="82" spans="1:4" x14ac:dyDescent="0.25">
      <c r="A82" s="30" t="s">
        <v>72</v>
      </c>
      <c r="B82" s="35">
        <f t="shared" si="0"/>
        <v>2018</v>
      </c>
      <c r="C82" s="30" t="s">
        <v>89</v>
      </c>
      <c r="D82" s="46">
        <v>2.7358333422297818</v>
      </c>
    </row>
    <row r="83" spans="1:4" x14ac:dyDescent="0.25">
      <c r="A83" s="29" t="s">
        <v>72</v>
      </c>
      <c r="B83" s="34">
        <f t="shared" si="0"/>
        <v>2018</v>
      </c>
      <c r="C83" s="29" t="s">
        <v>40</v>
      </c>
      <c r="D83" s="45">
        <v>86.599493278203624</v>
      </c>
    </row>
    <row r="84" spans="1:4" x14ac:dyDescent="0.25">
      <c r="A84" s="29" t="s">
        <v>72</v>
      </c>
      <c r="B84" s="34">
        <f t="shared" si="0"/>
        <v>2018</v>
      </c>
      <c r="C84" s="29" t="s">
        <v>41</v>
      </c>
      <c r="D84" s="45">
        <v>159.21347611650381</v>
      </c>
    </row>
    <row r="85" spans="1:4" x14ac:dyDescent="0.25">
      <c r="A85" s="29" t="s">
        <v>72</v>
      </c>
      <c r="B85" s="34">
        <f t="shared" si="0"/>
        <v>2018</v>
      </c>
      <c r="C85" s="29" t="s">
        <v>87</v>
      </c>
      <c r="D85" s="45">
        <v>38.83146349922972</v>
      </c>
    </row>
    <row r="86" spans="1:4" x14ac:dyDescent="0.25">
      <c r="A86" s="30" t="s">
        <v>72</v>
      </c>
      <c r="B86" s="35">
        <f t="shared" si="0"/>
        <v>2018</v>
      </c>
      <c r="C86" s="30" t="s">
        <v>42</v>
      </c>
      <c r="D86" s="46">
        <v>248.00033234046836</v>
      </c>
    </row>
    <row r="87" spans="1:4" x14ac:dyDescent="0.25">
      <c r="A87" s="30" t="s">
        <v>72</v>
      </c>
      <c r="B87" s="35">
        <f t="shared" si="0"/>
        <v>2018</v>
      </c>
      <c r="C87" s="30" t="s">
        <v>43</v>
      </c>
      <c r="D87" s="46">
        <v>106.40993186779376</v>
      </c>
    </row>
    <row r="88" spans="1:4" x14ac:dyDescent="0.25">
      <c r="A88" s="30" t="s">
        <v>72</v>
      </c>
      <c r="B88" s="35">
        <f t="shared" si="0"/>
        <v>2018</v>
      </c>
      <c r="C88" s="30" t="s">
        <v>44</v>
      </c>
      <c r="D88" s="46">
        <v>-81.919010172128253</v>
      </c>
    </row>
    <row r="89" spans="1:4" x14ac:dyDescent="0.25">
      <c r="A89" s="29" t="s">
        <v>72</v>
      </c>
      <c r="B89" s="34">
        <f t="shared" si="0"/>
        <v>2018</v>
      </c>
      <c r="C89" s="29" t="s">
        <v>45</v>
      </c>
      <c r="D89" s="45">
        <v>-19.412116793295539</v>
      </c>
    </row>
    <row r="90" spans="1:4" x14ac:dyDescent="0.25">
      <c r="A90" s="29" t="s">
        <v>72</v>
      </c>
      <c r="B90" s="34">
        <f t="shared" si="0"/>
        <v>2018</v>
      </c>
      <c r="C90" s="29" t="s">
        <v>46</v>
      </c>
      <c r="D90" s="45">
        <v>26.323056312610461</v>
      </c>
    </row>
    <row r="91" spans="1:4" x14ac:dyDescent="0.25">
      <c r="A91" s="29" t="s">
        <v>72</v>
      </c>
      <c r="B91" s="34">
        <f t="shared" si="0"/>
        <v>2018</v>
      </c>
      <c r="C91" s="29" t="s">
        <v>47</v>
      </c>
      <c r="D91" s="45">
        <v>-25.309916057905042</v>
      </c>
    </row>
    <row r="92" spans="1:4" x14ac:dyDescent="0.25">
      <c r="A92" s="30" t="s">
        <v>72</v>
      </c>
      <c r="B92" s="35">
        <f t="shared" si="0"/>
        <v>2018</v>
      </c>
      <c r="C92" s="30" t="s">
        <v>48</v>
      </c>
      <c r="D92" s="46">
        <v>109.34599010189676</v>
      </c>
    </row>
    <row r="93" spans="1:4" x14ac:dyDescent="0.25">
      <c r="A93" s="30" t="s">
        <v>72</v>
      </c>
      <c r="B93" s="35">
        <f t="shared" si="0"/>
        <v>2018</v>
      </c>
      <c r="C93" s="30" t="s">
        <v>49</v>
      </c>
      <c r="D93" s="46">
        <v>113.29941288222624</v>
      </c>
    </row>
    <row r="94" spans="1:4" x14ac:dyDescent="0.25">
      <c r="A94" s="31" t="s">
        <v>72</v>
      </c>
      <c r="B94" s="36">
        <f t="shared" si="0"/>
        <v>2018</v>
      </c>
      <c r="C94" s="31" t="s">
        <v>50</v>
      </c>
      <c r="D94" s="47">
        <v>1100.2216496413289</v>
      </c>
    </row>
    <row r="95" spans="1:4" x14ac:dyDescent="0.25">
      <c r="A95" s="38" t="s">
        <v>6</v>
      </c>
      <c r="B95" s="39" t="s">
        <v>11</v>
      </c>
      <c r="C95" s="38" t="s">
        <v>3</v>
      </c>
      <c r="D95" s="39" t="s">
        <v>15</v>
      </c>
    </row>
    <row r="96" spans="1:4" x14ac:dyDescent="0.25">
      <c r="A96" s="29" t="s">
        <v>72</v>
      </c>
      <c r="B96" s="34">
        <f>B71+1</f>
        <v>2019</v>
      </c>
      <c r="C96" s="29" t="s">
        <v>31</v>
      </c>
      <c r="D96" s="45">
        <v>1.2433459693400124</v>
      </c>
    </row>
    <row r="97" spans="1:4" x14ac:dyDescent="0.25">
      <c r="A97" s="29" t="s">
        <v>72</v>
      </c>
      <c r="B97" s="34">
        <f t="shared" ref="B97:B119" si="1">B72+1</f>
        <v>2019</v>
      </c>
      <c r="C97" s="29" t="s">
        <v>32</v>
      </c>
      <c r="D97" s="45">
        <v>49.531446496523472</v>
      </c>
    </row>
    <row r="98" spans="1:4" x14ac:dyDescent="0.25">
      <c r="A98" s="29" t="s">
        <v>72</v>
      </c>
      <c r="B98" s="34">
        <f t="shared" si="1"/>
        <v>2019</v>
      </c>
      <c r="C98" s="29" t="s">
        <v>33</v>
      </c>
      <c r="D98" s="45">
        <v>104.9943218974789</v>
      </c>
    </row>
    <row r="99" spans="1:4" x14ac:dyDescent="0.25">
      <c r="A99" s="30" t="s">
        <v>72</v>
      </c>
      <c r="B99" s="35">
        <f t="shared" si="1"/>
        <v>2019</v>
      </c>
      <c r="C99" s="30" t="s">
        <v>34</v>
      </c>
      <c r="D99" s="46">
        <v>272.7151173809533</v>
      </c>
    </row>
    <row r="100" spans="1:4" x14ac:dyDescent="0.25">
      <c r="A100" s="30" t="s">
        <v>72</v>
      </c>
      <c r="B100" s="35">
        <f t="shared" si="1"/>
        <v>2019</v>
      </c>
      <c r="C100" s="30" t="s">
        <v>35</v>
      </c>
      <c r="D100" s="46">
        <v>-6.6400433774672791</v>
      </c>
    </row>
    <row r="101" spans="1:4" x14ac:dyDescent="0.25">
      <c r="A101" s="30" t="s">
        <v>72</v>
      </c>
      <c r="B101" s="35">
        <f t="shared" si="1"/>
        <v>2019</v>
      </c>
      <c r="C101" s="30" t="s">
        <v>36</v>
      </c>
      <c r="D101" s="46">
        <v>-26.94038948424566</v>
      </c>
    </row>
    <row r="102" spans="1:4" x14ac:dyDescent="0.25">
      <c r="A102" s="29" t="s">
        <v>72</v>
      </c>
      <c r="B102" s="34">
        <f t="shared" si="1"/>
        <v>2019</v>
      </c>
      <c r="C102" s="29" t="s">
        <v>88</v>
      </c>
      <c r="D102" s="45">
        <v>-49.704901548965267</v>
      </c>
    </row>
    <row r="103" spans="1:4" x14ac:dyDescent="0.25">
      <c r="A103" s="29" t="s">
        <v>72</v>
      </c>
      <c r="B103" s="34">
        <f t="shared" si="1"/>
        <v>2019</v>
      </c>
      <c r="C103" s="29" t="s">
        <v>37</v>
      </c>
      <c r="D103" s="45">
        <v>-62.132440455260323</v>
      </c>
    </row>
    <row r="104" spans="1:4" x14ac:dyDescent="0.25">
      <c r="A104" s="29" t="s">
        <v>72</v>
      </c>
      <c r="B104" s="34">
        <f t="shared" si="1"/>
        <v>2019</v>
      </c>
      <c r="C104" s="29" t="s">
        <v>38</v>
      </c>
      <c r="D104" s="45">
        <v>-26.652119925237869</v>
      </c>
    </row>
    <row r="105" spans="1:4" x14ac:dyDescent="0.25">
      <c r="A105" s="30" t="s">
        <v>72</v>
      </c>
      <c r="B105" s="35">
        <f t="shared" si="1"/>
        <v>2019</v>
      </c>
      <c r="C105" s="30" t="s">
        <v>39</v>
      </c>
      <c r="D105" s="46">
        <v>49.60145508595307</v>
      </c>
    </row>
    <row r="106" spans="1:4" x14ac:dyDescent="0.25">
      <c r="A106" s="30" t="s">
        <v>72</v>
      </c>
      <c r="B106" s="35">
        <f t="shared" si="1"/>
        <v>2019</v>
      </c>
      <c r="C106" s="30" t="s">
        <v>90</v>
      </c>
      <c r="D106" s="46">
        <v>75.919345797973065</v>
      </c>
    </row>
    <row r="107" spans="1:4" x14ac:dyDescent="0.25">
      <c r="A107" s="30" t="s">
        <v>72</v>
      </c>
      <c r="B107" s="35">
        <f t="shared" si="1"/>
        <v>2019</v>
      </c>
      <c r="C107" s="30" t="s">
        <v>89</v>
      </c>
      <c r="D107" s="46">
        <v>3.1836239104251334</v>
      </c>
    </row>
    <row r="108" spans="1:4" x14ac:dyDescent="0.25">
      <c r="A108" s="29" t="s">
        <v>72</v>
      </c>
      <c r="B108" s="34">
        <f t="shared" si="1"/>
        <v>2019</v>
      </c>
      <c r="C108" s="29" t="s">
        <v>40</v>
      </c>
      <c r="D108" s="45">
        <v>69.039311523361775</v>
      </c>
    </row>
    <row r="109" spans="1:4" x14ac:dyDescent="0.25">
      <c r="A109" s="29" t="s">
        <v>72</v>
      </c>
      <c r="B109" s="34">
        <f t="shared" si="1"/>
        <v>2019</v>
      </c>
      <c r="C109" s="29" t="s">
        <v>41</v>
      </c>
      <c r="D109" s="45">
        <v>48.095058785683889</v>
      </c>
    </row>
    <row r="110" spans="1:4" x14ac:dyDescent="0.25">
      <c r="A110" s="29" t="s">
        <v>72</v>
      </c>
      <c r="B110" s="34">
        <f t="shared" si="1"/>
        <v>2019</v>
      </c>
      <c r="C110" s="29" t="s">
        <v>87</v>
      </c>
      <c r="D110" s="45">
        <v>65.768077821926198</v>
      </c>
    </row>
    <row r="111" spans="1:4" x14ac:dyDescent="0.25">
      <c r="A111" s="30" t="s">
        <v>72</v>
      </c>
      <c r="B111" s="35">
        <f t="shared" si="1"/>
        <v>2019</v>
      </c>
      <c r="C111" s="30" t="s">
        <v>42</v>
      </c>
      <c r="D111" s="46">
        <v>375.97882802098383</v>
      </c>
    </row>
    <row r="112" spans="1:4" x14ac:dyDescent="0.25">
      <c r="A112" s="30" t="s">
        <v>72</v>
      </c>
      <c r="B112" s="35">
        <f t="shared" si="1"/>
        <v>2019</v>
      </c>
      <c r="C112" s="30" t="s">
        <v>43</v>
      </c>
      <c r="D112" s="46">
        <v>100.82472868893475</v>
      </c>
    </row>
    <row r="113" spans="1:4" x14ac:dyDescent="0.25">
      <c r="A113" s="30" t="s">
        <v>72</v>
      </c>
      <c r="B113" s="35">
        <f t="shared" si="1"/>
        <v>2019</v>
      </c>
      <c r="C113" s="30" t="s">
        <v>44</v>
      </c>
      <c r="D113" s="46">
        <v>-67.98826628367857</v>
      </c>
    </row>
    <row r="114" spans="1:4" x14ac:dyDescent="0.25">
      <c r="A114" s="29" t="s">
        <v>72</v>
      </c>
      <c r="B114" s="34">
        <f t="shared" si="1"/>
        <v>2019</v>
      </c>
      <c r="C114" s="29" t="s">
        <v>45</v>
      </c>
      <c r="D114" s="45">
        <v>-22.778829959323829</v>
      </c>
    </row>
    <row r="115" spans="1:4" x14ac:dyDescent="0.25">
      <c r="A115" s="29" t="s">
        <v>72</v>
      </c>
      <c r="B115" s="34">
        <f t="shared" si="1"/>
        <v>2019</v>
      </c>
      <c r="C115" s="29" t="s">
        <v>46</v>
      </c>
      <c r="D115" s="45">
        <v>-41.089960360312176</v>
      </c>
    </row>
    <row r="116" spans="1:4" x14ac:dyDescent="0.25">
      <c r="A116" s="29" t="s">
        <v>72</v>
      </c>
      <c r="B116" s="34">
        <f t="shared" si="1"/>
        <v>2019</v>
      </c>
      <c r="C116" s="29" t="s">
        <v>47</v>
      </c>
      <c r="D116" s="45">
        <v>-23.561016732575418</v>
      </c>
    </row>
    <row r="117" spans="1:4" x14ac:dyDescent="0.25">
      <c r="A117" s="30" t="s">
        <v>72</v>
      </c>
      <c r="B117" s="35">
        <f t="shared" si="1"/>
        <v>2019</v>
      </c>
      <c r="C117" s="30" t="s">
        <v>48</v>
      </c>
      <c r="D117" s="46">
        <v>-28.855162160772846</v>
      </c>
    </row>
    <row r="118" spans="1:4" x14ac:dyDescent="0.25">
      <c r="A118" s="30" t="s">
        <v>72</v>
      </c>
      <c r="B118" s="35">
        <f t="shared" si="1"/>
        <v>2019</v>
      </c>
      <c r="C118" s="30" t="s">
        <v>49</v>
      </c>
      <c r="D118" s="46">
        <v>100.76333767001536</v>
      </c>
    </row>
    <row r="119" spans="1:4" x14ac:dyDescent="0.25">
      <c r="A119" s="31" t="s">
        <v>72</v>
      </c>
      <c r="B119" s="36">
        <f t="shared" si="1"/>
        <v>2019</v>
      </c>
      <c r="C119" s="31" t="s">
        <v>50</v>
      </c>
      <c r="D119" s="47">
        <v>961.31486876171357</v>
      </c>
    </row>
    <row r="120" spans="1:4" x14ac:dyDescent="0.25">
      <c r="A120" s="38" t="s">
        <v>6</v>
      </c>
      <c r="B120" s="39" t="s">
        <v>11</v>
      </c>
      <c r="C120" s="38" t="s">
        <v>3</v>
      </c>
      <c r="D120" s="39" t="s">
        <v>15</v>
      </c>
    </row>
    <row r="121" spans="1:4" x14ac:dyDescent="0.25">
      <c r="A121" s="29" t="s">
        <v>72</v>
      </c>
      <c r="B121" s="34">
        <f>B96+1</f>
        <v>2020</v>
      </c>
      <c r="C121" s="29" t="s">
        <v>31</v>
      </c>
      <c r="D121" s="45">
        <v>-11.012967727815102</v>
      </c>
    </row>
    <row r="122" spans="1:4" x14ac:dyDescent="0.25">
      <c r="A122" s="29" t="s">
        <v>72</v>
      </c>
      <c r="B122" s="34">
        <f t="shared" ref="B122:B144" si="2">B97+1</f>
        <v>2020</v>
      </c>
      <c r="C122" s="29" t="s">
        <v>32</v>
      </c>
      <c r="D122" s="45">
        <v>20.372018780479408</v>
      </c>
    </row>
    <row r="123" spans="1:4" x14ac:dyDescent="0.25">
      <c r="A123" s="29" t="s">
        <v>72</v>
      </c>
      <c r="B123" s="34">
        <f t="shared" si="2"/>
        <v>2020</v>
      </c>
      <c r="C123" s="29" t="s">
        <v>33</v>
      </c>
      <c r="D123" s="45">
        <v>103.12191622379441</v>
      </c>
    </row>
    <row r="124" spans="1:4" x14ac:dyDescent="0.25">
      <c r="A124" s="30" t="s">
        <v>72</v>
      </c>
      <c r="B124" s="35">
        <f t="shared" si="2"/>
        <v>2020</v>
      </c>
      <c r="C124" s="30" t="s">
        <v>34</v>
      </c>
      <c r="D124" s="46">
        <v>263.52372744527383</v>
      </c>
    </row>
    <row r="125" spans="1:4" x14ac:dyDescent="0.25">
      <c r="A125" s="30" t="s">
        <v>72</v>
      </c>
      <c r="B125" s="35">
        <f t="shared" si="2"/>
        <v>2020</v>
      </c>
      <c r="C125" s="30" t="s">
        <v>35</v>
      </c>
      <c r="D125" s="46">
        <v>-15.872246393962342</v>
      </c>
    </row>
    <row r="126" spans="1:4" x14ac:dyDescent="0.25">
      <c r="A126" s="30" t="s">
        <v>72</v>
      </c>
      <c r="B126" s="35">
        <f t="shared" si="2"/>
        <v>2020</v>
      </c>
      <c r="C126" s="30" t="s">
        <v>36</v>
      </c>
      <c r="D126" s="46">
        <v>-23.643313413534266</v>
      </c>
    </row>
    <row r="127" spans="1:4" x14ac:dyDescent="0.25">
      <c r="A127" s="29" t="s">
        <v>72</v>
      </c>
      <c r="B127" s="34">
        <f t="shared" si="2"/>
        <v>2020</v>
      </c>
      <c r="C127" s="29" t="s">
        <v>88</v>
      </c>
      <c r="D127" s="45">
        <v>-48.01386182888001</v>
      </c>
    </row>
    <row r="128" spans="1:4" x14ac:dyDescent="0.25">
      <c r="A128" s="29" t="s">
        <v>72</v>
      </c>
      <c r="B128" s="34">
        <f t="shared" si="2"/>
        <v>2020</v>
      </c>
      <c r="C128" s="29" t="s">
        <v>37</v>
      </c>
      <c r="D128" s="45">
        <v>136.42313394862111</v>
      </c>
    </row>
    <row r="129" spans="1:4" x14ac:dyDescent="0.25">
      <c r="A129" s="29" t="s">
        <v>72</v>
      </c>
      <c r="B129" s="34">
        <f t="shared" si="2"/>
        <v>2020</v>
      </c>
      <c r="C129" s="29" t="s">
        <v>38</v>
      </c>
      <c r="D129" s="45">
        <v>-33.023144856913845</v>
      </c>
    </row>
    <row r="130" spans="1:4" x14ac:dyDescent="0.25">
      <c r="A130" s="30" t="s">
        <v>72</v>
      </c>
      <c r="B130" s="35">
        <f t="shared" si="2"/>
        <v>2020</v>
      </c>
      <c r="C130" s="30" t="s">
        <v>39</v>
      </c>
      <c r="D130" s="46">
        <v>50.667768934181275</v>
      </c>
    </row>
    <row r="131" spans="1:4" x14ac:dyDescent="0.25">
      <c r="A131" s="30" t="s">
        <v>72</v>
      </c>
      <c r="B131" s="35">
        <f t="shared" si="2"/>
        <v>2020</v>
      </c>
      <c r="C131" s="30" t="s">
        <v>90</v>
      </c>
      <c r="D131" s="46">
        <v>132.56195908624909</v>
      </c>
    </row>
    <row r="132" spans="1:4" x14ac:dyDescent="0.25">
      <c r="A132" s="30" t="s">
        <v>72</v>
      </c>
      <c r="B132" s="35">
        <f t="shared" si="2"/>
        <v>2020</v>
      </c>
      <c r="C132" s="30" t="s">
        <v>89</v>
      </c>
      <c r="D132" s="46">
        <v>1.295771628192476</v>
      </c>
    </row>
    <row r="133" spans="1:4" x14ac:dyDescent="0.25">
      <c r="A133" s="29" t="s">
        <v>72</v>
      </c>
      <c r="B133" s="34">
        <f t="shared" si="2"/>
        <v>2020</v>
      </c>
      <c r="C133" s="29" t="s">
        <v>40</v>
      </c>
      <c r="D133" s="45">
        <v>65.359009597189697</v>
      </c>
    </row>
    <row r="134" spans="1:4" x14ac:dyDescent="0.25">
      <c r="A134" s="29" t="s">
        <v>72</v>
      </c>
      <c r="B134" s="34">
        <f t="shared" si="2"/>
        <v>2020</v>
      </c>
      <c r="C134" s="29" t="s">
        <v>41</v>
      </c>
      <c r="D134" s="45">
        <v>44.57141833674951</v>
      </c>
    </row>
    <row r="135" spans="1:4" x14ac:dyDescent="0.25">
      <c r="A135" s="29" t="s">
        <v>72</v>
      </c>
      <c r="B135" s="34">
        <f t="shared" si="2"/>
        <v>2020</v>
      </c>
      <c r="C135" s="29" t="s">
        <v>87</v>
      </c>
      <c r="D135" s="45">
        <v>49.225472922488834</v>
      </c>
    </row>
    <row r="136" spans="1:4" x14ac:dyDescent="0.25">
      <c r="A136" s="30" t="s">
        <v>72</v>
      </c>
      <c r="B136" s="35">
        <f t="shared" si="2"/>
        <v>2020</v>
      </c>
      <c r="C136" s="30" t="s">
        <v>42</v>
      </c>
      <c r="D136" s="46">
        <v>133.97601412681689</v>
      </c>
    </row>
    <row r="137" spans="1:4" x14ac:dyDescent="0.25">
      <c r="A137" s="30" t="s">
        <v>72</v>
      </c>
      <c r="B137" s="35">
        <f t="shared" si="2"/>
        <v>2020</v>
      </c>
      <c r="C137" s="30" t="s">
        <v>43</v>
      </c>
      <c r="D137" s="46">
        <v>26.61369962215025</v>
      </c>
    </row>
    <row r="138" spans="1:4" x14ac:dyDescent="0.25">
      <c r="A138" s="30" t="s">
        <v>72</v>
      </c>
      <c r="B138" s="35">
        <f t="shared" si="2"/>
        <v>2020</v>
      </c>
      <c r="C138" s="30" t="s">
        <v>44</v>
      </c>
      <c r="D138" s="46">
        <v>-71.526844733120868</v>
      </c>
    </row>
    <row r="139" spans="1:4" x14ac:dyDescent="0.25">
      <c r="A139" s="29" t="s">
        <v>72</v>
      </c>
      <c r="B139" s="34">
        <f t="shared" si="2"/>
        <v>2020</v>
      </c>
      <c r="C139" s="29" t="s">
        <v>45</v>
      </c>
      <c r="D139" s="45">
        <v>-16.931843330852033</v>
      </c>
    </row>
    <row r="140" spans="1:4" x14ac:dyDescent="0.25">
      <c r="A140" s="29" t="s">
        <v>72</v>
      </c>
      <c r="B140" s="34">
        <f t="shared" si="2"/>
        <v>2020</v>
      </c>
      <c r="C140" s="29" t="s">
        <v>46</v>
      </c>
      <c r="D140" s="45">
        <v>-28.043968907882729</v>
      </c>
    </row>
    <row r="141" spans="1:4" x14ac:dyDescent="0.25">
      <c r="A141" s="29" t="s">
        <v>72</v>
      </c>
      <c r="B141" s="34">
        <f t="shared" si="2"/>
        <v>2020</v>
      </c>
      <c r="C141" s="29" t="s">
        <v>47</v>
      </c>
      <c r="D141" s="45">
        <v>142.48716362094183</v>
      </c>
    </row>
    <row r="142" spans="1:4" x14ac:dyDescent="0.25">
      <c r="A142" s="30" t="s">
        <v>72</v>
      </c>
      <c r="B142" s="35">
        <f t="shared" si="2"/>
        <v>2020</v>
      </c>
      <c r="C142" s="30" t="s">
        <v>48</v>
      </c>
      <c r="D142" s="46">
        <v>-33.133375570501826</v>
      </c>
    </row>
    <row r="143" spans="1:4" x14ac:dyDescent="0.25">
      <c r="A143" s="30" t="s">
        <v>72</v>
      </c>
      <c r="B143" s="35">
        <f t="shared" si="2"/>
        <v>2020</v>
      </c>
      <c r="C143" s="30" t="s">
        <v>49</v>
      </c>
      <c r="D143" s="46">
        <v>104.22017056151537</v>
      </c>
    </row>
    <row r="144" spans="1:4" x14ac:dyDescent="0.25">
      <c r="A144" s="31" t="s">
        <v>72</v>
      </c>
      <c r="B144" s="36">
        <f t="shared" si="2"/>
        <v>2020</v>
      </c>
      <c r="C144" s="31" t="s">
        <v>50</v>
      </c>
      <c r="D144" s="47">
        <v>993.21767807118101</v>
      </c>
    </row>
    <row r="145" spans="1:4" x14ac:dyDescent="0.25">
      <c r="A145" s="38" t="s">
        <v>6</v>
      </c>
      <c r="B145" s="39" t="s">
        <v>11</v>
      </c>
      <c r="C145" s="38" t="s">
        <v>3</v>
      </c>
      <c r="D145" s="39" t="s">
        <v>15</v>
      </c>
    </row>
    <row r="146" spans="1:4" x14ac:dyDescent="0.25">
      <c r="A146" s="29" t="s">
        <v>72</v>
      </c>
      <c r="B146" s="34">
        <f>B121+1</f>
        <v>2021</v>
      </c>
      <c r="C146" s="29" t="s">
        <v>31</v>
      </c>
      <c r="D146" s="45">
        <v>-17.309150576081962</v>
      </c>
    </row>
    <row r="147" spans="1:4" x14ac:dyDescent="0.25">
      <c r="A147" s="29" t="s">
        <v>72</v>
      </c>
      <c r="B147" s="34">
        <f t="shared" ref="B147:B169" si="3">B122+1</f>
        <v>2021</v>
      </c>
      <c r="C147" s="29" t="s">
        <v>32</v>
      </c>
      <c r="D147" s="45">
        <v>10.638198383685804</v>
      </c>
    </row>
    <row r="148" spans="1:4" x14ac:dyDescent="0.25">
      <c r="A148" s="29" t="s">
        <v>72</v>
      </c>
      <c r="B148" s="34">
        <f t="shared" si="3"/>
        <v>2021</v>
      </c>
      <c r="C148" s="29" t="s">
        <v>33</v>
      </c>
      <c r="D148" s="45">
        <v>107.19058921535853</v>
      </c>
    </row>
    <row r="149" spans="1:4" x14ac:dyDescent="0.25">
      <c r="A149" s="30" t="s">
        <v>72</v>
      </c>
      <c r="B149" s="35">
        <f t="shared" si="3"/>
        <v>2021</v>
      </c>
      <c r="C149" s="30" t="s">
        <v>34</v>
      </c>
      <c r="D149" s="46">
        <v>226.25969513422609</v>
      </c>
    </row>
    <row r="150" spans="1:4" x14ac:dyDescent="0.25">
      <c r="A150" s="30" t="s">
        <v>72</v>
      </c>
      <c r="B150" s="35">
        <f t="shared" si="3"/>
        <v>2021</v>
      </c>
      <c r="C150" s="30" t="s">
        <v>35</v>
      </c>
      <c r="D150" s="46">
        <v>-0.26867234333714407</v>
      </c>
    </row>
    <row r="151" spans="1:4" x14ac:dyDescent="0.25">
      <c r="A151" s="30" t="s">
        <v>72</v>
      </c>
      <c r="B151" s="35">
        <f t="shared" si="3"/>
        <v>2021</v>
      </c>
      <c r="C151" s="30" t="s">
        <v>36</v>
      </c>
      <c r="D151" s="46">
        <v>-21.519232067795311</v>
      </c>
    </row>
    <row r="152" spans="1:4" x14ac:dyDescent="0.25">
      <c r="A152" s="29" t="s">
        <v>72</v>
      </c>
      <c r="B152" s="34">
        <f t="shared" si="3"/>
        <v>2021</v>
      </c>
      <c r="C152" s="29" t="s">
        <v>88</v>
      </c>
      <c r="D152" s="45">
        <v>-45.80302977755008</v>
      </c>
    </row>
    <row r="153" spans="1:4" x14ac:dyDescent="0.25">
      <c r="A153" s="29" t="s">
        <v>72</v>
      </c>
      <c r="B153" s="34">
        <f t="shared" si="3"/>
        <v>2021</v>
      </c>
      <c r="C153" s="29" t="s">
        <v>37</v>
      </c>
      <c r="D153" s="45">
        <v>133.82356533502468</v>
      </c>
    </row>
    <row r="154" spans="1:4" x14ac:dyDescent="0.25">
      <c r="A154" s="29" t="s">
        <v>72</v>
      </c>
      <c r="B154" s="34">
        <f t="shared" si="3"/>
        <v>2021</v>
      </c>
      <c r="C154" s="29" t="s">
        <v>38</v>
      </c>
      <c r="D154" s="45">
        <v>-26.310507777505663</v>
      </c>
    </row>
    <row r="155" spans="1:4" x14ac:dyDescent="0.25">
      <c r="A155" s="30" t="s">
        <v>72</v>
      </c>
      <c r="B155" s="35">
        <f t="shared" si="3"/>
        <v>2021</v>
      </c>
      <c r="C155" s="30" t="s">
        <v>39</v>
      </c>
      <c r="D155" s="46">
        <v>49.871954608342158</v>
      </c>
    </row>
    <row r="156" spans="1:4" x14ac:dyDescent="0.25">
      <c r="A156" s="30" t="s">
        <v>72</v>
      </c>
      <c r="B156" s="35">
        <f t="shared" si="3"/>
        <v>2021</v>
      </c>
      <c r="C156" s="30" t="s">
        <v>90</v>
      </c>
      <c r="D156" s="46">
        <v>133.68567075866531</v>
      </c>
    </row>
    <row r="157" spans="1:4" x14ac:dyDescent="0.25">
      <c r="A157" s="30" t="s">
        <v>72</v>
      </c>
      <c r="B157" s="35">
        <f t="shared" si="3"/>
        <v>2021</v>
      </c>
      <c r="C157" s="30" t="s">
        <v>89</v>
      </c>
      <c r="D157" s="46">
        <v>-5.018754654024697</v>
      </c>
    </row>
    <row r="158" spans="1:4" x14ac:dyDescent="0.25">
      <c r="A158" s="29" t="s">
        <v>72</v>
      </c>
      <c r="B158" s="34">
        <f t="shared" si="3"/>
        <v>2021</v>
      </c>
      <c r="C158" s="29" t="s">
        <v>40</v>
      </c>
      <c r="D158" s="45">
        <v>-24.051258916812344</v>
      </c>
    </row>
    <row r="159" spans="1:4" x14ac:dyDescent="0.25">
      <c r="A159" s="29" t="s">
        <v>72</v>
      </c>
      <c r="B159" s="34">
        <f t="shared" si="3"/>
        <v>2021</v>
      </c>
      <c r="C159" s="29" t="s">
        <v>41</v>
      </c>
      <c r="D159" s="45">
        <v>33.834048640981209</v>
      </c>
    </row>
    <row r="160" spans="1:4" x14ac:dyDescent="0.25">
      <c r="A160" s="29" t="s">
        <v>72</v>
      </c>
      <c r="B160" s="34">
        <f t="shared" si="3"/>
        <v>2021</v>
      </c>
      <c r="C160" s="29" t="s">
        <v>87</v>
      </c>
      <c r="D160" s="45">
        <v>41.402011276839659</v>
      </c>
    </row>
    <row r="161" spans="1:4" x14ac:dyDescent="0.25">
      <c r="A161" s="30" t="s">
        <v>72</v>
      </c>
      <c r="B161" s="35">
        <f t="shared" si="3"/>
        <v>2021</v>
      </c>
      <c r="C161" s="30" t="s">
        <v>42</v>
      </c>
      <c r="D161" s="46">
        <v>134.00131916537248</v>
      </c>
    </row>
    <row r="162" spans="1:4" x14ac:dyDescent="0.25">
      <c r="A162" s="30" t="s">
        <v>72</v>
      </c>
      <c r="B162" s="35">
        <f t="shared" si="3"/>
        <v>2021</v>
      </c>
      <c r="C162" s="30" t="s">
        <v>43</v>
      </c>
      <c r="D162" s="46">
        <v>29.462899088337252</v>
      </c>
    </row>
    <row r="163" spans="1:4" x14ac:dyDescent="0.25">
      <c r="A163" s="30" t="s">
        <v>72</v>
      </c>
      <c r="B163" s="35">
        <f t="shared" si="3"/>
        <v>2021</v>
      </c>
      <c r="C163" s="30" t="s">
        <v>44</v>
      </c>
      <c r="D163" s="46">
        <v>-75.114538032651126</v>
      </c>
    </row>
    <row r="164" spans="1:4" x14ac:dyDescent="0.25">
      <c r="A164" s="29" t="s">
        <v>72</v>
      </c>
      <c r="B164" s="34">
        <f t="shared" si="3"/>
        <v>2021</v>
      </c>
      <c r="C164" s="29" t="s">
        <v>45</v>
      </c>
      <c r="D164" s="45">
        <v>-15.508581873058759</v>
      </c>
    </row>
    <row r="165" spans="1:4" x14ac:dyDescent="0.25">
      <c r="A165" s="29" t="s">
        <v>72</v>
      </c>
      <c r="B165" s="34">
        <f t="shared" si="3"/>
        <v>2021</v>
      </c>
      <c r="C165" s="29" t="s">
        <v>46</v>
      </c>
      <c r="D165" s="45">
        <v>-36.348107421459702</v>
      </c>
    </row>
    <row r="166" spans="1:4" x14ac:dyDescent="0.25">
      <c r="A166" s="29" t="s">
        <v>72</v>
      </c>
      <c r="B166" s="34">
        <f t="shared" si="3"/>
        <v>2021</v>
      </c>
      <c r="C166" s="29" t="s">
        <v>47</v>
      </c>
      <c r="D166" s="45">
        <v>140.96561651466777</v>
      </c>
    </row>
    <row r="167" spans="1:4" x14ac:dyDescent="0.25">
      <c r="A167" s="30" t="s">
        <v>72</v>
      </c>
      <c r="B167" s="35">
        <f t="shared" si="3"/>
        <v>2021</v>
      </c>
      <c r="C167" s="30" t="s">
        <v>48</v>
      </c>
      <c r="D167" s="46">
        <v>-31.455978180485104</v>
      </c>
    </row>
    <row r="168" spans="1:4" x14ac:dyDescent="0.25">
      <c r="A168" s="30" t="s">
        <v>72</v>
      </c>
      <c r="B168" s="35">
        <f t="shared" si="3"/>
        <v>2021</v>
      </c>
      <c r="C168" s="30" t="s">
        <v>49</v>
      </c>
      <c r="D168" s="46">
        <v>101.80221565266362</v>
      </c>
    </row>
    <row r="169" spans="1:4" x14ac:dyDescent="0.25">
      <c r="A169" s="31" t="s">
        <v>72</v>
      </c>
      <c r="B169" s="36">
        <f t="shared" si="3"/>
        <v>2021</v>
      </c>
      <c r="C169" s="31" t="s">
        <v>50</v>
      </c>
      <c r="D169" s="47">
        <v>844.22997215340251</v>
      </c>
    </row>
    <row r="170" spans="1:4" x14ac:dyDescent="0.25">
      <c r="A170" s="38" t="s">
        <v>6</v>
      </c>
      <c r="B170" s="39" t="s">
        <v>11</v>
      </c>
      <c r="C170" s="38" t="s">
        <v>3</v>
      </c>
      <c r="D170" s="39" t="s">
        <v>15</v>
      </c>
    </row>
    <row r="171" spans="1:4" x14ac:dyDescent="0.25">
      <c r="A171" s="29" t="s">
        <v>72</v>
      </c>
      <c r="B171" s="34">
        <f>B146+1</f>
        <v>2022</v>
      </c>
      <c r="C171" s="29" t="s">
        <v>31</v>
      </c>
      <c r="D171" s="45">
        <v>-12.488498488017058</v>
      </c>
    </row>
    <row r="172" spans="1:4" x14ac:dyDescent="0.25">
      <c r="A172" s="29" t="s">
        <v>72</v>
      </c>
      <c r="B172" s="34">
        <f t="shared" ref="B172:B194" si="4">B147+1</f>
        <v>2022</v>
      </c>
      <c r="C172" s="29" t="s">
        <v>32</v>
      </c>
      <c r="D172" s="45">
        <v>16.81626465319512</v>
      </c>
    </row>
    <row r="173" spans="1:4" x14ac:dyDescent="0.25">
      <c r="A173" s="29" t="s">
        <v>72</v>
      </c>
      <c r="B173" s="34">
        <f t="shared" si="4"/>
        <v>2022</v>
      </c>
      <c r="C173" s="29" t="s">
        <v>33</v>
      </c>
      <c r="D173" s="45">
        <v>119.7424345506094</v>
      </c>
    </row>
    <row r="174" spans="1:4" x14ac:dyDescent="0.25">
      <c r="A174" s="30" t="s">
        <v>72</v>
      </c>
      <c r="B174" s="35">
        <f t="shared" si="4"/>
        <v>2022</v>
      </c>
      <c r="C174" s="30" t="s">
        <v>34</v>
      </c>
      <c r="D174" s="46">
        <v>-42.107599339595083</v>
      </c>
    </row>
    <row r="175" spans="1:4" x14ac:dyDescent="0.25">
      <c r="A175" s="30" t="s">
        <v>72</v>
      </c>
      <c r="B175" s="35">
        <f t="shared" si="4"/>
        <v>2022</v>
      </c>
      <c r="C175" s="30" t="s">
        <v>35</v>
      </c>
      <c r="D175" s="46">
        <v>1.5632479203670755</v>
      </c>
    </row>
    <row r="176" spans="1:4" x14ac:dyDescent="0.25">
      <c r="A176" s="30" t="s">
        <v>72</v>
      </c>
      <c r="B176" s="35">
        <f t="shared" si="4"/>
        <v>2022</v>
      </c>
      <c r="C176" s="30" t="s">
        <v>36</v>
      </c>
      <c r="D176" s="46">
        <v>-15.535875134870771</v>
      </c>
    </row>
    <row r="177" spans="1:4" x14ac:dyDescent="0.25">
      <c r="A177" s="29" t="s">
        <v>72</v>
      </c>
      <c r="B177" s="34">
        <f t="shared" si="4"/>
        <v>2022</v>
      </c>
      <c r="C177" s="29" t="s">
        <v>88</v>
      </c>
      <c r="D177" s="45">
        <v>-37.009977610060588</v>
      </c>
    </row>
    <row r="178" spans="1:4" x14ac:dyDescent="0.25">
      <c r="A178" s="29" t="s">
        <v>72</v>
      </c>
      <c r="B178" s="34">
        <f t="shared" si="4"/>
        <v>2022</v>
      </c>
      <c r="C178" s="29" t="s">
        <v>37</v>
      </c>
      <c r="D178" s="45">
        <v>138.67080420369885</v>
      </c>
    </row>
    <row r="179" spans="1:4" x14ac:dyDescent="0.25">
      <c r="A179" s="29" t="s">
        <v>72</v>
      </c>
      <c r="B179" s="34">
        <f t="shared" si="4"/>
        <v>2022</v>
      </c>
      <c r="C179" s="29" t="s">
        <v>38</v>
      </c>
      <c r="D179" s="45">
        <v>-24.191485285602852</v>
      </c>
    </row>
    <row r="180" spans="1:4" x14ac:dyDescent="0.25">
      <c r="A180" s="30" t="s">
        <v>72</v>
      </c>
      <c r="B180" s="35">
        <f t="shared" si="4"/>
        <v>2022</v>
      </c>
      <c r="C180" s="30" t="s">
        <v>39</v>
      </c>
      <c r="D180" s="46">
        <v>55.816834672994986</v>
      </c>
    </row>
    <row r="181" spans="1:4" x14ac:dyDescent="0.25">
      <c r="A181" s="30" t="s">
        <v>72</v>
      </c>
      <c r="B181" s="35">
        <f t="shared" si="4"/>
        <v>2022</v>
      </c>
      <c r="C181" s="30" t="s">
        <v>90</v>
      </c>
      <c r="D181" s="46">
        <v>146.48012716389613</v>
      </c>
    </row>
    <row r="182" spans="1:4" x14ac:dyDescent="0.25">
      <c r="A182" s="30" t="s">
        <v>72</v>
      </c>
      <c r="B182" s="35">
        <f t="shared" si="4"/>
        <v>2022</v>
      </c>
      <c r="C182" s="30" t="s">
        <v>89</v>
      </c>
      <c r="D182" s="46">
        <v>-5.430954908951378</v>
      </c>
    </row>
    <row r="183" spans="1:4" x14ac:dyDescent="0.25">
      <c r="A183" s="29" t="s">
        <v>72</v>
      </c>
      <c r="B183" s="34">
        <f t="shared" si="4"/>
        <v>2022</v>
      </c>
      <c r="C183" s="29" t="s">
        <v>40</v>
      </c>
      <c r="D183" s="45">
        <v>-18.582983029599077</v>
      </c>
    </row>
    <row r="184" spans="1:4" x14ac:dyDescent="0.25">
      <c r="A184" s="29" t="s">
        <v>72</v>
      </c>
      <c r="B184" s="34">
        <f t="shared" si="4"/>
        <v>2022</v>
      </c>
      <c r="C184" s="29" t="s">
        <v>41</v>
      </c>
      <c r="D184" s="45">
        <v>39.232665880745621</v>
      </c>
    </row>
    <row r="185" spans="1:4" x14ac:dyDescent="0.25">
      <c r="A185" s="29" t="s">
        <v>72</v>
      </c>
      <c r="B185" s="34">
        <f t="shared" si="4"/>
        <v>2022</v>
      </c>
      <c r="C185" s="29" t="s">
        <v>87</v>
      </c>
      <c r="D185" s="45">
        <v>-32.73280140945009</v>
      </c>
    </row>
    <row r="186" spans="1:4" x14ac:dyDescent="0.25">
      <c r="A186" s="30" t="s">
        <v>72</v>
      </c>
      <c r="B186" s="35">
        <f t="shared" si="4"/>
        <v>2022</v>
      </c>
      <c r="C186" s="30" t="s">
        <v>42</v>
      </c>
      <c r="D186" s="46">
        <v>128.21589669312087</v>
      </c>
    </row>
    <row r="187" spans="1:4" x14ac:dyDescent="0.25">
      <c r="A187" s="30" t="s">
        <v>72</v>
      </c>
      <c r="B187" s="35">
        <f t="shared" si="4"/>
        <v>2022</v>
      </c>
      <c r="C187" s="30" t="s">
        <v>43</v>
      </c>
      <c r="D187" s="46">
        <v>34.87543857741214</v>
      </c>
    </row>
    <row r="188" spans="1:4" x14ac:dyDescent="0.25">
      <c r="A188" s="30" t="s">
        <v>72</v>
      </c>
      <c r="B188" s="35">
        <f t="shared" si="4"/>
        <v>2022</v>
      </c>
      <c r="C188" s="30" t="s">
        <v>44</v>
      </c>
      <c r="D188" s="46">
        <v>-68.728836812373046</v>
      </c>
    </row>
    <row r="189" spans="1:4" x14ac:dyDescent="0.25">
      <c r="A189" s="29" t="s">
        <v>72</v>
      </c>
      <c r="B189" s="34">
        <f t="shared" si="4"/>
        <v>2022</v>
      </c>
      <c r="C189" s="29" t="s">
        <v>45</v>
      </c>
      <c r="D189" s="45">
        <v>-13.099319368659252</v>
      </c>
    </row>
    <row r="190" spans="1:4" x14ac:dyDescent="0.25">
      <c r="A190" s="29" t="s">
        <v>72</v>
      </c>
      <c r="B190" s="34">
        <f t="shared" si="4"/>
        <v>2022</v>
      </c>
      <c r="C190" s="29" t="s">
        <v>46</v>
      </c>
      <c r="D190" s="45">
        <v>-27.971408439476861</v>
      </c>
    </row>
    <row r="191" spans="1:4" x14ac:dyDescent="0.25">
      <c r="A191" s="29" t="s">
        <v>72</v>
      </c>
      <c r="B191" s="34">
        <f t="shared" si="4"/>
        <v>2022</v>
      </c>
      <c r="C191" s="29" t="s">
        <v>47</v>
      </c>
      <c r="D191" s="45">
        <v>138.20095875651444</v>
      </c>
    </row>
    <row r="192" spans="1:4" x14ac:dyDescent="0.25">
      <c r="A192" s="30" t="s">
        <v>72</v>
      </c>
      <c r="B192" s="35">
        <f t="shared" si="4"/>
        <v>2022</v>
      </c>
      <c r="C192" s="30" t="s">
        <v>48</v>
      </c>
      <c r="D192" s="46">
        <v>-25.876632942377672</v>
      </c>
    </row>
    <row r="193" spans="1:4" x14ac:dyDescent="0.25">
      <c r="A193" s="30" t="s">
        <v>72</v>
      </c>
      <c r="B193" s="35">
        <f t="shared" si="4"/>
        <v>2022</v>
      </c>
      <c r="C193" s="30" t="s">
        <v>49</v>
      </c>
      <c r="D193" s="46">
        <v>102.99890999096753</v>
      </c>
    </row>
    <row r="194" spans="1:4" x14ac:dyDescent="0.25">
      <c r="A194" s="31" t="s">
        <v>72</v>
      </c>
      <c r="B194" s="36">
        <f t="shared" si="4"/>
        <v>2022</v>
      </c>
      <c r="C194" s="31" t="s">
        <v>50</v>
      </c>
      <c r="D194" s="47">
        <v>598.85721029448837</v>
      </c>
    </row>
    <row r="195" spans="1:4" x14ac:dyDescent="0.25">
      <c r="A195" s="38" t="s">
        <v>6</v>
      </c>
      <c r="B195" s="39" t="s">
        <v>11</v>
      </c>
      <c r="C195" s="38" t="s">
        <v>3</v>
      </c>
      <c r="D195" s="39" t="s">
        <v>15</v>
      </c>
    </row>
    <row r="196" spans="1:4" x14ac:dyDescent="0.25">
      <c r="A196" s="29" t="s">
        <v>72</v>
      </c>
      <c r="B196" s="34">
        <f>B171+1</f>
        <v>2023</v>
      </c>
      <c r="C196" s="29" t="s">
        <v>31</v>
      </c>
      <c r="D196" s="45">
        <v>2.0648033481058405</v>
      </c>
    </row>
    <row r="197" spans="1:4" x14ac:dyDescent="0.25">
      <c r="A197" s="29" t="s">
        <v>72</v>
      </c>
      <c r="B197" s="34">
        <f t="shared" ref="B197:B219" si="5">B172+1</f>
        <v>2023</v>
      </c>
      <c r="C197" s="29" t="s">
        <v>32</v>
      </c>
      <c r="D197" s="45">
        <v>12.87687976163248</v>
      </c>
    </row>
    <row r="198" spans="1:4" x14ac:dyDescent="0.25">
      <c r="A198" s="29" t="s">
        <v>72</v>
      </c>
      <c r="B198" s="34">
        <f t="shared" si="5"/>
        <v>2023</v>
      </c>
      <c r="C198" s="29" t="s">
        <v>33</v>
      </c>
      <c r="D198" s="45">
        <v>15.210312113004619</v>
      </c>
    </row>
    <row r="199" spans="1:4" x14ac:dyDescent="0.25">
      <c r="A199" s="30" t="s">
        <v>72</v>
      </c>
      <c r="B199" s="35">
        <f t="shared" si="5"/>
        <v>2023</v>
      </c>
      <c r="C199" s="30" t="s">
        <v>34</v>
      </c>
      <c r="D199" s="46">
        <v>-30.848000222409269</v>
      </c>
    </row>
    <row r="200" spans="1:4" x14ac:dyDescent="0.25">
      <c r="A200" s="30" t="s">
        <v>72</v>
      </c>
      <c r="B200" s="35">
        <f t="shared" si="5"/>
        <v>2023</v>
      </c>
      <c r="C200" s="30" t="s">
        <v>35</v>
      </c>
      <c r="D200" s="46">
        <v>18.733410726131467</v>
      </c>
    </row>
    <row r="201" spans="1:4" x14ac:dyDescent="0.25">
      <c r="A201" s="30" t="s">
        <v>72</v>
      </c>
      <c r="B201" s="35">
        <f t="shared" si="5"/>
        <v>2023</v>
      </c>
      <c r="C201" s="30" t="s">
        <v>36</v>
      </c>
      <c r="D201" s="46">
        <v>-13.3903713236935</v>
      </c>
    </row>
    <row r="202" spans="1:4" x14ac:dyDescent="0.25">
      <c r="A202" s="29" t="s">
        <v>72</v>
      </c>
      <c r="B202" s="34">
        <f t="shared" si="5"/>
        <v>2023</v>
      </c>
      <c r="C202" s="29" t="s">
        <v>88</v>
      </c>
      <c r="D202" s="45">
        <v>-33.51389105590895</v>
      </c>
    </row>
    <row r="203" spans="1:4" x14ac:dyDescent="0.25">
      <c r="A203" s="29" t="s">
        <v>72</v>
      </c>
      <c r="B203" s="34">
        <f t="shared" si="5"/>
        <v>2023</v>
      </c>
      <c r="C203" s="29" t="s">
        <v>37</v>
      </c>
      <c r="D203" s="45">
        <v>-65.164974900066056</v>
      </c>
    </row>
    <row r="204" spans="1:4" x14ac:dyDescent="0.25">
      <c r="A204" s="29" t="s">
        <v>72</v>
      </c>
      <c r="B204" s="34">
        <f t="shared" si="5"/>
        <v>2023</v>
      </c>
      <c r="C204" s="29" t="s">
        <v>38</v>
      </c>
      <c r="D204" s="45">
        <v>-14.358953571187811</v>
      </c>
    </row>
    <row r="205" spans="1:4" x14ac:dyDescent="0.25">
      <c r="A205" s="30" t="s">
        <v>72</v>
      </c>
      <c r="B205" s="35">
        <f t="shared" si="5"/>
        <v>2023</v>
      </c>
      <c r="C205" s="30" t="s">
        <v>39</v>
      </c>
      <c r="D205" s="46">
        <v>57.923547713999298</v>
      </c>
    </row>
    <row r="206" spans="1:4" x14ac:dyDescent="0.25">
      <c r="A206" s="30" t="s">
        <v>72</v>
      </c>
      <c r="B206" s="35">
        <f t="shared" si="5"/>
        <v>2023</v>
      </c>
      <c r="C206" s="30" t="s">
        <v>90</v>
      </c>
      <c r="D206" s="46">
        <v>146.18101356240209</v>
      </c>
    </row>
    <row r="207" spans="1:4" x14ac:dyDescent="0.25">
      <c r="A207" s="30" t="s">
        <v>72</v>
      </c>
      <c r="B207" s="35">
        <f t="shared" si="5"/>
        <v>2023</v>
      </c>
      <c r="C207" s="30" t="s">
        <v>89</v>
      </c>
      <c r="D207" s="46">
        <v>-5.9891951244985293</v>
      </c>
    </row>
    <row r="208" spans="1:4" x14ac:dyDescent="0.25">
      <c r="A208" s="29" t="s">
        <v>72</v>
      </c>
      <c r="B208" s="34">
        <f t="shared" si="5"/>
        <v>2023</v>
      </c>
      <c r="C208" s="29" t="s">
        <v>40</v>
      </c>
      <c r="D208" s="45">
        <v>-12.065563222667407</v>
      </c>
    </row>
    <row r="209" spans="1:4" x14ac:dyDescent="0.25">
      <c r="A209" s="29" t="s">
        <v>72</v>
      </c>
      <c r="B209" s="34">
        <f t="shared" si="5"/>
        <v>2023</v>
      </c>
      <c r="C209" s="29" t="s">
        <v>41</v>
      </c>
      <c r="D209" s="45">
        <v>44.30242628829987</v>
      </c>
    </row>
    <row r="210" spans="1:4" x14ac:dyDescent="0.25">
      <c r="A210" s="29" t="s">
        <v>72</v>
      </c>
      <c r="B210" s="34">
        <f t="shared" si="5"/>
        <v>2023</v>
      </c>
      <c r="C210" s="29" t="s">
        <v>87</v>
      </c>
      <c r="D210" s="45">
        <v>-26.905763280514059</v>
      </c>
    </row>
    <row r="211" spans="1:4" x14ac:dyDescent="0.25">
      <c r="A211" s="30" t="s">
        <v>72</v>
      </c>
      <c r="B211" s="35">
        <f t="shared" si="5"/>
        <v>2023</v>
      </c>
      <c r="C211" s="30" t="s">
        <v>42</v>
      </c>
      <c r="D211" s="46">
        <v>136.07814476406688</v>
      </c>
    </row>
    <row r="212" spans="1:4" x14ac:dyDescent="0.25">
      <c r="A212" s="30" t="s">
        <v>72</v>
      </c>
      <c r="B212" s="35">
        <f t="shared" si="5"/>
        <v>2023</v>
      </c>
      <c r="C212" s="30" t="s">
        <v>43</v>
      </c>
      <c r="D212" s="46">
        <v>32.190104109168487</v>
      </c>
    </row>
    <row r="213" spans="1:4" x14ac:dyDescent="0.25">
      <c r="A213" s="30" t="s">
        <v>72</v>
      </c>
      <c r="B213" s="35">
        <f t="shared" si="5"/>
        <v>2023</v>
      </c>
      <c r="C213" s="30" t="s">
        <v>44</v>
      </c>
      <c r="D213" s="46">
        <v>-62.828553320021797</v>
      </c>
    </row>
    <row r="214" spans="1:4" x14ac:dyDescent="0.25">
      <c r="A214" s="29" t="s">
        <v>72</v>
      </c>
      <c r="B214" s="34">
        <f t="shared" si="5"/>
        <v>2023</v>
      </c>
      <c r="C214" s="29" t="s">
        <v>45</v>
      </c>
      <c r="D214" s="45">
        <v>-10.280121523317675</v>
      </c>
    </row>
    <row r="215" spans="1:4" x14ac:dyDescent="0.25">
      <c r="A215" s="29" t="s">
        <v>72</v>
      </c>
      <c r="B215" s="34">
        <f t="shared" si="5"/>
        <v>2023</v>
      </c>
      <c r="C215" s="29" t="s">
        <v>46</v>
      </c>
      <c r="D215" s="45">
        <v>-14.765751340600943</v>
      </c>
    </row>
    <row r="216" spans="1:4" x14ac:dyDescent="0.25">
      <c r="A216" s="29" t="s">
        <v>72</v>
      </c>
      <c r="B216" s="34">
        <f t="shared" si="5"/>
        <v>2023</v>
      </c>
      <c r="C216" s="29" t="s">
        <v>47</v>
      </c>
      <c r="D216" s="45">
        <v>21.777537626878878</v>
      </c>
    </row>
    <row r="217" spans="1:4" x14ac:dyDescent="0.25">
      <c r="A217" s="30" t="s">
        <v>72</v>
      </c>
      <c r="B217" s="35">
        <f t="shared" si="5"/>
        <v>2023</v>
      </c>
      <c r="C217" s="30" t="s">
        <v>48</v>
      </c>
      <c r="D217" s="46">
        <v>-21.895996664649871</v>
      </c>
    </row>
    <row r="218" spans="1:4" x14ac:dyDescent="0.25">
      <c r="A218" s="30" t="s">
        <v>72</v>
      </c>
      <c r="B218" s="35">
        <f t="shared" si="5"/>
        <v>2023</v>
      </c>
      <c r="C218" s="30" t="s">
        <v>49</v>
      </c>
      <c r="D218" s="46">
        <v>46.059816073801237</v>
      </c>
    </row>
    <row r="219" spans="1:4" x14ac:dyDescent="0.25">
      <c r="A219" s="31" t="s">
        <v>72</v>
      </c>
      <c r="B219" s="36">
        <f t="shared" si="5"/>
        <v>2023</v>
      </c>
      <c r="C219" s="31" t="s">
        <v>50</v>
      </c>
      <c r="D219" s="47">
        <v>221.39086053795523</v>
      </c>
    </row>
    <row r="220" spans="1:4" x14ac:dyDescent="0.25">
      <c r="A220" s="38" t="s">
        <v>6</v>
      </c>
      <c r="B220" s="39" t="s">
        <v>11</v>
      </c>
      <c r="C220" s="38" t="s">
        <v>3</v>
      </c>
      <c r="D220" s="39" t="s">
        <v>15</v>
      </c>
    </row>
    <row r="221" spans="1:4" x14ac:dyDescent="0.25">
      <c r="A221" s="29" t="s">
        <v>72</v>
      </c>
      <c r="B221" s="34">
        <f>B196+1</f>
        <v>2024</v>
      </c>
      <c r="C221" s="29" t="s">
        <v>31</v>
      </c>
      <c r="D221" s="45">
        <v>5.6580076060460271</v>
      </c>
    </row>
    <row r="222" spans="1:4" x14ac:dyDescent="0.25">
      <c r="A222" s="29" t="s">
        <v>72</v>
      </c>
      <c r="B222" s="34">
        <f t="shared" ref="B222:B244" si="6">B197+1</f>
        <v>2024</v>
      </c>
      <c r="C222" s="29" t="s">
        <v>32</v>
      </c>
      <c r="D222" s="45">
        <v>6.3639667427993345</v>
      </c>
    </row>
    <row r="223" spans="1:4" x14ac:dyDescent="0.25">
      <c r="A223" s="29" t="s">
        <v>72</v>
      </c>
      <c r="B223" s="34">
        <f t="shared" si="6"/>
        <v>2024</v>
      </c>
      <c r="C223" s="29" t="s">
        <v>33</v>
      </c>
      <c r="D223" s="45">
        <v>14.748034536617297</v>
      </c>
    </row>
    <row r="224" spans="1:4" x14ac:dyDescent="0.25">
      <c r="A224" s="30" t="s">
        <v>72</v>
      </c>
      <c r="B224" s="35">
        <f t="shared" si="6"/>
        <v>2024</v>
      </c>
      <c r="C224" s="30" t="s">
        <v>34</v>
      </c>
      <c r="D224" s="46">
        <v>-31.670206479057185</v>
      </c>
    </row>
    <row r="225" spans="1:4" x14ac:dyDescent="0.25">
      <c r="A225" s="30" t="s">
        <v>72</v>
      </c>
      <c r="B225" s="35">
        <f t="shared" si="6"/>
        <v>2024</v>
      </c>
      <c r="C225" s="30" t="s">
        <v>35</v>
      </c>
      <c r="D225" s="46">
        <v>13.72370151083129</v>
      </c>
    </row>
    <row r="226" spans="1:4" x14ac:dyDescent="0.25">
      <c r="A226" s="30" t="s">
        <v>72</v>
      </c>
      <c r="B226" s="35">
        <f t="shared" si="6"/>
        <v>2024</v>
      </c>
      <c r="C226" s="30" t="s">
        <v>36</v>
      </c>
      <c r="D226" s="46">
        <v>-13.415066813090821</v>
      </c>
    </row>
    <row r="227" spans="1:4" x14ac:dyDescent="0.25">
      <c r="A227" s="29" t="s">
        <v>72</v>
      </c>
      <c r="B227" s="34">
        <f t="shared" si="6"/>
        <v>2024</v>
      </c>
      <c r="C227" s="29" t="s">
        <v>88</v>
      </c>
      <c r="D227" s="45">
        <v>-32.258603220593102</v>
      </c>
    </row>
    <row r="228" spans="1:4" x14ac:dyDescent="0.25">
      <c r="A228" s="29" t="s">
        <v>72</v>
      </c>
      <c r="B228" s="34">
        <f t="shared" si="6"/>
        <v>2024</v>
      </c>
      <c r="C228" s="29" t="s">
        <v>37</v>
      </c>
      <c r="D228" s="45">
        <v>-58.221094402343482</v>
      </c>
    </row>
    <row r="229" spans="1:4" x14ac:dyDescent="0.25">
      <c r="A229" s="29" t="s">
        <v>72</v>
      </c>
      <c r="B229" s="34">
        <f t="shared" si="6"/>
        <v>2024</v>
      </c>
      <c r="C229" s="29" t="s">
        <v>38</v>
      </c>
      <c r="D229" s="45">
        <v>-11.466057776125709</v>
      </c>
    </row>
    <row r="230" spans="1:4" x14ac:dyDescent="0.25">
      <c r="A230" s="30" t="s">
        <v>72</v>
      </c>
      <c r="B230" s="35">
        <f t="shared" si="6"/>
        <v>2024</v>
      </c>
      <c r="C230" s="30" t="s">
        <v>39</v>
      </c>
      <c r="D230" s="46">
        <v>55.972452320896025</v>
      </c>
    </row>
    <row r="231" spans="1:4" x14ac:dyDescent="0.25">
      <c r="A231" s="30" t="s">
        <v>72</v>
      </c>
      <c r="B231" s="35">
        <f t="shared" si="6"/>
        <v>2024</v>
      </c>
      <c r="C231" s="30" t="s">
        <v>90</v>
      </c>
      <c r="D231" s="46">
        <v>122.62970439805831</v>
      </c>
    </row>
    <row r="232" spans="1:4" x14ac:dyDescent="0.25">
      <c r="A232" s="30" t="s">
        <v>72</v>
      </c>
      <c r="B232" s="35">
        <f t="shared" si="6"/>
        <v>2024</v>
      </c>
      <c r="C232" s="30" t="s">
        <v>89</v>
      </c>
      <c r="D232" s="46">
        <v>-4.436269347788361</v>
      </c>
    </row>
    <row r="233" spans="1:4" x14ac:dyDescent="0.25">
      <c r="A233" s="29" t="s">
        <v>72</v>
      </c>
      <c r="B233" s="34">
        <f t="shared" si="6"/>
        <v>2024</v>
      </c>
      <c r="C233" s="29" t="s">
        <v>40</v>
      </c>
      <c r="D233" s="45">
        <v>-7.4517800713134363</v>
      </c>
    </row>
    <row r="234" spans="1:4" x14ac:dyDescent="0.25">
      <c r="A234" s="29" t="s">
        <v>72</v>
      </c>
      <c r="B234" s="34">
        <f t="shared" si="6"/>
        <v>2024</v>
      </c>
      <c r="C234" s="29" t="s">
        <v>41</v>
      </c>
      <c r="D234" s="45">
        <v>46.088985329515424</v>
      </c>
    </row>
    <row r="235" spans="1:4" x14ac:dyDescent="0.25">
      <c r="A235" s="29" t="s">
        <v>72</v>
      </c>
      <c r="B235" s="34">
        <f t="shared" si="6"/>
        <v>2024</v>
      </c>
      <c r="C235" s="29" t="s">
        <v>87</v>
      </c>
      <c r="D235" s="45">
        <v>-26.700474017515425</v>
      </c>
    </row>
    <row r="236" spans="1:4" x14ac:dyDescent="0.25">
      <c r="A236" s="30" t="s">
        <v>72</v>
      </c>
      <c r="B236" s="35">
        <f t="shared" si="6"/>
        <v>2024</v>
      </c>
      <c r="C236" s="30" t="s">
        <v>42</v>
      </c>
      <c r="D236" s="46">
        <v>52.064428460306203</v>
      </c>
    </row>
    <row r="237" spans="1:4" x14ac:dyDescent="0.25">
      <c r="A237" s="30" t="s">
        <v>72</v>
      </c>
      <c r="B237" s="35">
        <f t="shared" si="6"/>
        <v>2024</v>
      </c>
      <c r="C237" s="30" t="s">
        <v>43</v>
      </c>
      <c r="D237" s="46">
        <v>32.005772994256702</v>
      </c>
    </row>
    <row r="238" spans="1:4" x14ac:dyDescent="0.25">
      <c r="A238" s="30" t="s">
        <v>72</v>
      </c>
      <c r="B238" s="35">
        <f t="shared" si="6"/>
        <v>2024</v>
      </c>
      <c r="C238" s="30" t="s">
        <v>44</v>
      </c>
      <c r="D238" s="46">
        <v>-63.797264570228997</v>
      </c>
    </row>
    <row r="239" spans="1:4" x14ac:dyDescent="0.25">
      <c r="A239" s="29" t="s">
        <v>72</v>
      </c>
      <c r="B239" s="34">
        <f t="shared" si="6"/>
        <v>2024</v>
      </c>
      <c r="C239" s="29" t="s">
        <v>45</v>
      </c>
      <c r="D239" s="45">
        <v>-11.910970723149461</v>
      </c>
    </row>
    <row r="240" spans="1:4" x14ac:dyDescent="0.25">
      <c r="A240" s="29" t="s">
        <v>72</v>
      </c>
      <c r="B240" s="34">
        <f t="shared" si="6"/>
        <v>2024</v>
      </c>
      <c r="C240" s="29" t="s">
        <v>46</v>
      </c>
      <c r="D240" s="45">
        <v>-17.162099856690602</v>
      </c>
    </row>
    <row r="241" spans="1:4" x14ac:dyDescent="0.25">
      <c r="A241" s="29" t="s">
        <v>72</v>
      </c>
      <c r="B241" s="34">
        <f t="shared" si="6"/>
        <v>2024</v>
      </c>
      <c r="C241" s="29" t="s">
        <v>47</v>
      </c>
      <c r="D241" s="45">
        <v>20.241232497980199</v>
      </c>
    </row>
    <row r="242" spans="1:4" x14ac:dyDescent="0.25">
      <c r="A242" s="30" t="s">
        <v>72</v>
      </c>
      <c r="B242" s="35">
        <f t="shared" si="6"/>
        <v>2024</v>
      </c>
      <c r="C242" s="30" t="s">
        <v>48</v>
      </c>
      <c r="D242" s="46">
        <v>-20.567978796927765</v>
      </c>
    </row>
    <row r="243" spans="1:4" x14ac:dyDescent="0.25">
      <c r="A243" s="30" t="s">
        <v>72</v>
      </c>
      <c r="B243" s="35">
        <f t="shared" si="6"/>
        <v>2024</v>
      </c>
      <c r="C243" s="30" t="s">
        <v>49</v>
      </c>
      <c r="D243" s="46">
        <v>46.067867986690942</v>
      </c>
    </row>
    <row r="244" spans="1:4" x14ac:dyDescent="0.25">
      <c r="A244" s="31" t="s">
        <v>72</v>
      </c>
      <c r="B244" s="36">
        <f t="shared" si="6"/>
        <v>2024</v>
      </c>
      <c r="C244" s="31" t="s">
        <v>50</v>
      </c>
      <c r="D244" s="47">
        <v>116.5062883091734</v>
      </c>
    </row>
    <row r="245" spans="1:4" x14ac:dyDescent="0.25">
      <c r="A245" s="38" t="s">
        <v>6</v>
      </c>
      <c r="B245" s="39" t="s">
        <v>11</v>
      </c>
      <c r="C245" s="38" t="s">
        <v>3</v>
      </c>
      <c r="D245" s="39" t="s">
        <v>15</v>
      </c>
    </row>
    <row r="246" spans="1:4" x14ac:dyDescent="0.25">
      <c r="A246" s="29" t="s">
        <v>72</v>
      </c>
      <c r="B246" s="34">
        <f>B221+1</f>
        <v>2025</v>
      </c>
      <c r="C246" s="29" t="s">
        <v>31</v>
      </c>
      <c r="D246" s="45">
        <v>7.6840617016406583</v>
      </c>
    </row>
    <row r="247" spans="1:4" x14ac:dyDescent="0.25">
      <c r="A247" s="29" t="s">
        <v>72</v>
      </c>
      <c r="B247" s="34">
        <f t="shared" ref="B247:B269" si="7">B222+1</f>
        <v>2025</v>
      </c>
      <c r="C247" s="29" t="s">
        <v>32</v>
      </c>
      <c r="D247" s="45">
        <v>9.1400977496495699</v>
      </c>
    </row>
    <row r="248" spans="1:4" x14ac:dyDescent="0.25">
      <c r="A248" s="29" t="s">
        <v>72</v>
      </c>
      <c r="B248" s="34">
        <f t="shared" si="7"/>
        <v>2025</v>
      </c>
      <c r="C248" s="29" t="s">
        <v>33</v>
      </c>
      <c r="D248" s="45">
        <v>11.647649710962185</v>
      </c>
    </row>
    <row r="249" spans="1:4" x14ac:dyDescent="0.25">
      <c r="A249" s="30" t="s">
        <v>72</v>
      </c>
      <c r="B249" s="35">
        <f t="shared" si="7"/>
        <v>2025</v>
      </c>
      <c r="C249" s="30" t="s">
        <v>34</v>
      </c>
      <c r="D249" s="46">
        <v>-27.996982769084497</v>
      </c>
    </row>
    <row r="250" spans="1:4" x14ac:dyDescent="0.25">
      <c r="A250" s="30" t="s">
        <v>72</v>
      </c>
      <c r="B250" s="35">
        <f t="shared" si="7"/>
        <v>2025</v>
      </c>
      <c r="C250" s="30" t="s">
        <v>35</v>
      </c>
      <c r="D250" s="46">
        <v>14.686810566281892</v>
      </c>
    </row>
    <row r="251" spans="1:4" x14ac:dyDescent="0.25">
      <c r="A251" s="30" t="s">
        <v>72</v>
      </c>
      <c r="B251" s="35">
        <f t="shared" si="7"/>
        <v>2025</v>
      </c>
      <c r="C251" s="30" t="s">
        <v>36</v>
      </c>
      <c r="D251" s="46">
        <v>-11.898468424443717</v>
      </c>
    </row>
    <row r="252" spans="1:4" x14ac:dyDescent="0.25">
      <c r="A252" s="29" t="s">
        <v>72</v>
      </c>
      <c r="B252" s="34">
        <f t="shared" si="7"/>
        <v>2025</v>
      </c>
      <c r="C252" s="29" t="s">
        <v>88</v>
      </c>
      <c r="D252" s="45">
        <v>-32.269952862402164</v>
      </c>
    </row>
    <row r="253" spans="1:4" x14ac:dyDescent="0.25">
      <c r="A253" s="29" t="s">
        <v>72</v>
      </c>
      <c r="B253" s="34">
        <f t="shared" si="7"/>
        <v>2025</v>
      </c>
      <c r="C253" s="29" t="s">
        <v>37</v>
      </c>
      <c r="D253" s="45">
        <v>-56.060160032245534</v>
      </c>
    </row>
    <row r="254" spans="1:4" x14ac:dyDescent="0.25">
      <c r="A254" s="29" t="s">
        <v>72</v>
      </c>
      <c r="B254" s="34">
        <f t="shared" si="7"/>
        <v>2025</v>
      </c>
      <c r="C254" s="29" t="s">
        <v>38</v>
      </c>
      <c r="D254" s="45">
        <v>-11.897518023848392</v>
      </c>
    </row>
    <row r="255" spans="1:4" x14ac:dyDescent="0.25">
      <c r="A255" s="30" t="s">
        <v>72</v>
      </c>
      <c r="B255" s="35">
        <f t="shared" si="7"/>
        <v>2025</v>
      </c>
      <c r="C255" s="30" t="s">
        <v>39</v>
      </c>
      <c r="D255" s="46">
        <v>57.489420981396442</v>
      </c>
    </row>
    <row r="256" spans="1:4" x14ac:dyDescent="0.25">
      <c r="A256" s="30" t="s">
        <v>72</v>
      </c>
      <c r="B256" s="35">
        <f t="shared" si="7"/>
        <v>2025</v>
      </c>
      <c r="C256" s="30" t="s">
        <v>90</v>
      </c>
      <c r="D256" s="46">
        <v>106.94379783837647</v>
      </c>
    </row>
    <row r="257" spans="1:4" x14ac:dyDescent="0.25">
      <c r="A257" s="30" t="s">
        <v>72</v>
      </c>
      <c r="B257" s="35">
        <f t="shared" si="7"/>
        <v>2025</v>
      </c>
      <c r="C257" s="30" t="s">
        <v>89</v>
      </c>
      <c r="D257" s="46">
        <v>-5.3135544264651884</v>
      </c>
    </row>
    <row r="258" spans="1:4" x14ac:dyDescent="0.25">
      <c r="A258" s="29" t="s">
        <v>72</v>
      </c>
      <c r="B258" s="34">
        <f t="shared" si="7"/>
        <v>2025</v>
      </c>
      <c r="C258" s="29" t="s">
        <v>40</v>
      </c>
      <c r="D258" s="45">
        <v>-9.6252753838651302</v>
      </c>
    </row>
    <row r="259" spans="1:4" x14ac:dyDescent="0.25">
      <c r="A259" s="29" t="s">
        <v>72</v>
      </c>
      <c r="B259" s="34">
        <f t="shared" si="7"/>
        <v>2025</v>
      </c>
      <c r="C259" s="29" t="s">
        <v>41</v>
      </c>
      <c r="D259" s="45">
        <v>53.306894313451252</v>
      </c>
    </row>
    <row r="260" spans="1:4" x14ac:dyDescent="0.25">
      <c r="A260" s="29" t="s">
        <v>72</v>
      </c>
      <c r="B260" s="34">
        <f t="shared" si="7"/>
        <v>2025</v>
      </c>
      <c r="C260" s="29" t="s">
        <v>87</v>
      </c>
      <c r="D260" s="45">
        <v>-28.144457706815423</v>
      </c>
    </row>
    <row r="261" spans="1:4" x14ac:dyDescent="0.25">
      <c r="A261" s="30" t="s">
        <v>72</v>
      </c>
      <c r="B261" s="35">
        <f t="shared" si="7"/>
        <v>2025</v>
      </c>
      <c r="C261" s="30" t="s">
        <v>42</v>
      </c>
      <c r="D261" s="46">
        <v>49.685314247367842</v>
      </c>
    </row>
    <row r="262" spans="1:4" x14ac:dyDescent="0.25">
      <c r="A262" s="30" t="s">
        <v>72</v>
      </c>
      <c r="B262" s="35">
        <f t="shared" si="7"/>
        <v>2025</v>
      </c>
      <c r="C262" s="30" t="s">
        <v>43</v>
      </c>
      <c r="D262" s="46">
        <v>30.268152364694643</v>
      </c>
    </row>
    <row r="263" spans="1:4" x14ac:dyDescent="0.25">
      <c r="A263" s="30" t="s">
        <v>72</v>
      </c>
      <c r="B263" s="35">
        <f t="shared" si="7"/>
        <v>2025</v>
      </c>
      <c r="C263" s="30" t="s">
        <v>44</v>
      </c>
      <c r="D263" s="46">
        <v>-61.001411904608005</v>
      </c>
    </row>
    <row r="264" spans="1:4" x14ac:dyDescent="0.25">
      <c r="A264" s="29" t="s">
        <v>72</v>
      </c>
      <c r="B264" s="34">
        <f t="shared" si="7"/>
        <v>2025</v>
      </c>
      <c r="C264" s="29" t="s">
        <v>45</v>
      </c>
      <c r="D264" s="45">
        <v>-11.68671226485624</v>
      </c>
    </row>
    <row r="265" spans="1:4" x14ac:dyDescent="0.25">
      <c r="A265" s="29" t="s">
        <v>72</v>
      </c>
      <c r="B265" s="34">
        <f t="shared" si="7"/>
        <v>2025</v>
      </c>
      <c r="C265" s="29" t="s">
        <v>46</v>
      </c>
      <c r="D265" s="45">
        <v>-15.384005636118076</v>
      </c>
    </row>
    <row r="266" spans="1:4" x14ac:dyDescent="0.25">
      <c r="A266" s="29" t="s">
        <v>72</v>
      </c>
      <c r="B266" s="34">
        <f t="shared" si="7"/>
        <v>2025</v>
      </c>
      <c r="C266" s="29" t="s">
        <v>47</v>
      </c>
      <c r="D266" s="45">
        <v>-27.860333682195215</v>
      </c>
    </row>
    <row r="267" spans="1:4" x14ac:dyDescent="0.25">
      <c r="A267" s="30" t="s">
        <v>72</v>
      </c>
      <c r="B267" s="35">
        <f t="shared" si="7"/>
        <v>2025</v>
      </c>
      <c r="C267" s="30" t="s">
        <v>48</v>
      </c>
      <c r="D267" s="46">
        <v>-20.197957529049642</v>
      </c>
    </row>
    <row r="268" spans="1:4" x14ac:dyDescent="0.25">
      <c r="A268" s="30" t="s">
        <v>72</v>
      </c>
      <c r="B268" s="35">
        <f t="shared" si="7"/>
        <v>2025</v>
      </c>
      <c r="C268" s="30" t="s">
        <v>49</v>
      </c>
      <c r="D268" s="46">
        <v>47.306888868800563</v>
      </c>
    </row>
    <row r="269" spans="1:4" x14ac:dyDescent="0.25">
      <c r="A269" s="31" t="s">
        <v>72</v>
      </c>
      <c r="B269" s="36">
        <f t="shared" si="7"/>
        <v>2025</v>
      </c>
      <c r="C269" s="31" t="s">
        <v>50</v>
      </c>
      <c r="D269" s="47">
        <v>68.82229769662429</v>
      </c>
    </row>
    <row r="270" spans="1:4" x14ac:dyDescent="0.25">
      <c r="A270" s="38" t="s">
        <v>6</v>
      </c>
      <c r="B270" s="39" t="s">
        <v>11</v>
      </c>
      <c r="C270" s="38" t="s">
        <v>3</v>
      </c>
      <c r="D270" s="39" t="s">
        <v>15</v>
      </c>
    </row>
    <row r="271" spans="1:4" x14ac:dyDescent="0.25">
      <c r="A271" s="29" t="s">
        <v>72</v>
      </c>
      <c r="B271" s="34">
        <f>B246+1</f>
        <v>2026</v>
      </c>
      <c r="C271" s="29" t="s">
        <v>31</v>
      </c>
      <c r="D271" s="45">
        <v>5.4931522831568316</v>
      </c>
    </row>
    <row r="272" spans="1:4" x14ac:dyDescent="0.25">
      <c r="A272" s="29" t="s">
        <v>72</v>
      </c>
      <c r="B272" s="34">
        <f t="shared" ref="B272:B294" si="8">B247+1</f>
        <v>2026</v>
      </c>
      <c r="C272" s="29" t="s">
        <v>32</v>
      </c>
      <c r="D272" s="45">
        <v>4.684140874838107</v>
      </c>
    </row>
    <row r="273" spans="1:4" x14ac:dyDescent="0.25">
      <c r="A273" s="29" t="s">
        <v>72</v>
      </c>
      <c r="B273" s="34">
        <f t="shared" si="8"/>
        <v>2026</v>
      </c>
      <c r="C273" s="29" t="s">
        <v>33</v>
      </c>
      <c r="D273" s="45">
        <v>6.1089736012313836</v>
      </c>
    </row>
    <row r="274" spans="1:4" x14ac:dyDescent="0.25">
      <c r="A274" s="30" t="s">
        <v>72</v>
      </c>
      <c r="B274" s="35">
        <f t="shared" si="8"/>
        <v>2026</v>
      </c>
      <c r="C274" s="30" t="s">
        <v>34</v>
      </c>
      <c r="D274" s="46">
        <v>-29.476869676372189</v>
      </c>
    </row>
    <row r="275" spans="1:4" x14ac:dyDescent="0.25">
      <c r="A275" s="30" t="s">
        <v>72</v>
      </c>
      <c r="B275" s="35">
        <f t="shared" si="8"/>
        <v>2026</v>
      </c>
      <c r="C275" s="30" t="s">
        <v>35</v>
      </c>
      <c r="D275" s="46">
        <v>11.070504089766857</v>
      </c>
    </row>
    <row r="276" spans="1:4" x14ac:dyDescent="0.25">
      <c r="A276" s="30" t="s">
        <v>72</v>
      </c>
      <c r="B276" s="35">
        <f t="shared" si="8"/>
        <v>2026</v>
      </c>
      <c r="C276" s="30" t="s">
        <v>36</v>
      </c>
      <c r="D276" s="46">
        <v>-11.656344974580968</v>
      </c>
    </row>
    <row r="277" spans="1:4" x14ac:dyDescent="0.25">
      <c r="A277" s="29" t="s">
        <v>72</v>
      </c>
      <c r="B277" s="34">
        <f t="shared" si="8"/>
        <v>2026</v>
      </c>
      <c r="C277" s="29" t="s">
        <v>88</v>
      </c>
      <c r="D277" s="45">
        <v>-35.00118525701896</v>
      </c>
    </row>
    <row r="278" spans="1:4" x14ac:dyDescent="0.25">
      <c r="A278" s="29" t="s">
        <v>72</v>
      </c>
      <c r="B278" s="34">
        <f t="shared" si="8"/>
        <v>2026</v>
      </c>
      <c r="C278" s="29" t="s">
        <v>37</v>
      </c>
      <c r="D278" s="45">
        <v>-58.152176102555458</v>
      </c>
    </row>
    <row r="279" spans="1:4" x14ac:dyDescent="0.25">
      <c r="A279" s="29" t="s">
        <v>72</v>
      </c>
      <c r="B279" s="34">
        <f t="shared" si="8"/>
        <v>2026</v>
      </c>
      <c r="C279" s="29" t="s">
        <v>38</v>
      </c>
      <c r="D279" s="45">
        <v>-11.369180249886753</v>
      </c>
    </row>
    <row r="280" spans="1:4" x14ac:dyDescent="0.25">
      <c r="A280" s="30" t="s">
        <v>72</v>
      </c>
      <c r="B280" s="35">
        <f t="shared" si="8"/>
        <v>2026</v>
      </c>
      <c r="C280" s="30" t="s">
        <v>39</v>
      </c>
      <c r="D280" s="46">
        <v>53.993691833908834</v>
      </c>
    </row>
    <row r="281" spans="1:4" x14ac:dyDescent="0.25">
      <c r="A281" s="30" t="s">
        <v>72</v>
      </c>
      <c r="B281" s="35">
        <f t="shared" si="8"/>
        <v>2026</v>
      </c>
      <c r="C281" s="30" t="s">
        <v>90</v>
      </c>
      <c r="D281" s="46">
        <v>83.942870948787174</v>
      </c>
    </row>
    <row r="282" spans="1:4" x14ac:dyDescent="0.25">
      <c r="A282" s="30" t="s">
        <v>72</v>
      </c>
      <c r="B282" s="35">
        <f t="shared" si="8"/>
        <v>2026</v>
      </c>
      <c r="C282" s="30" t="s">
        <v>89</v>
      </c>
      <c r="D282" s="46">
        <v>-6.0275816651560206</v>
      </c>
    </row>
    <row r="283" spans="1:4" x14ac:dyDescent="0.25">
      <c r="A283" s="29" t="s">
        <v>72</v>
      </c>
      <c r="B283" s="34">
        <f t="shared" si="8"/>
        <v>2026</v>
      </c>
      <c r="C283" s="29" t="s">
        <v>40</v>
      </c>
      <c r="D283" s="45">
        <v>-11.969828952832344</v>
      </c>
    </row>
    <row r="284" spans="1:4" x14ac:dyDescent="0.25">
      <c r="A284" s="29" t="s">
        <v>72</v>
      </c>
      <c r="B284" s="34">
        <f t="shared" si="8"/>
        <v>2026</v>
      </c>
      <c r="C284" s="29" t="s">
        <v>41</v>
      </c>
      <c r="D284" s="45">
        <v>56.942708341947537</v>
      </c>
    </row>
    <row r="285" spans="1:4" x14ac:dyDescent="0.25">
      <c r="A285" s="29" t="s">
        <v>72</v>
      </c>
      <c r="B285" s="34">
        <f t="shared" si="8"/>
        <v>2026</v>
      </c>
      <c r="C285" s="29" t="s">
        <v>87</v>
      </c>
      <c r="D285" s="45">
        <v>-31.045341856478373</v>
      </c>
    </row>
    <row r="286" spans="1:4" x14ac:dyDescent="0.25">
      <c r="A286" s="30" t="s">
        <v>72</v>
      </c>
      <c r="B286" s="35">
        <f t="shared" si="8"/>
        <v>2026</v>
      </c>
      <c r="C286" s="30" t="s">
        <v>42</v>
      </c>
      <c r="D286" s="46">
        <v>46.629848458175559</v>
      </c>
    </row>
    <row r="287" spans="1:4" x14ac:dyDescent="0.25">
      <c r="A287" s="30" t="s">
        <v>72</v>
      </c>
      <c r="B287" s="35">
        <f t="shared" si="8"/>
        <v>2026</v>
      </c>
      <c r="C287" s="30" t="s">
        <v>43</v>
      </c>
      <c r="D287" s="46">
        <v>25.776936649460666</v>
      </c>
    </row>
    <row r="288" spans="1:4" x14ac:dyDescent="0.25">
      <c r="A288" s="30" t="s">
        <v>72</v>
      </c>
      <c r="B288" s="35">
        <f t="shared" si="8"/>
        <v>2026</v>
      </c>
      <c r="C288" s="30" t="s">
        <v>44</v>
      </c>
      <c r="D288" s="46">
        <v>-61.231946376811216</v>
      </c>
    </row>
    <row r="289" spans="1:4" x14ac:dyDescent="0.25">
      <c r="A289" s="29" t="s">
        <v>72</v>
      </c>
      <c r="B289" s="34">
        <f t="shared" si="8"/>
        <v>2026</v>
      </c>
      <c r="C289" s="29" t="s">
        <v>45</v>
      </c>
      <c r="D289" s="45">
        <v>-18.194604148049976</v>
      </c>
    </row>
    <row r="290" spans="1:4" x14ac:dyDescent="0.25">
      <c r="A290" s="29" t="s">
        <v>72</v>
      </c>
      <c r="B290" s="34">
        <f t="shared" si="8"/>
        <v>2026</v>
      </c>
      <c r="C290" s="29" t="s">
        <v>46</v>
      </c>
      <c r="D290" s="45">
        <v>-16.647562834703947</v>
      </c>
    </row>
    <row r="291" spans="1:4" x14ac:dyDescent="0.25">
      <c r="A291" s="29" t="s">
        <v>72</v>
      </c>
      <c r="B291" s="34">
        <f t="shared" si="8"/>
        <v>2026</v>
      </c>
      <c r="C291" s="29" t="s">
        <v>47</v>
      </c>
      <c r="D291" s="45">
        <v>-26.940020651168606</v>
      </c>
    </row>
    <row r="292" spans="1:4" x14ac:dyDescent="0.25">
      <c r="A292" s="30" t="s">
        <v>72</v>
      </c>
      <c r="B292" s="35">
        <f t="shared" si="8"/>
        <v>2026</v>
      </c>
      <c r="C292" s="30" t="s">
        <v>48</v>
      </c>
      <c r="D292" s="46">
        <v>-19.914227266344415</v>
      </c>
    </row>
    <row r="293" spans="1:4" x14ac:dyDescent="0.25">
      <c r="A293" s="30" t="s">
        <v>72</v>
      </c>
      <c r="B293" s="35">
        <f t="shared" si="8"/>
        <v>2026</v>
      </c>
      <c r="C293" s="30" t="s">
        <v>49</v>
      </c>
      <c r="D293" s="46">
        <v>50.426129077445864</v>
      </c>
    </row>
    <row r="294" spans="1:4" x14ac:dyDescent="0.25">
      <c r="A294" s="31" t="s">
        <v>72</v>
      </c>
      <c r="B294" s="36">
        <f t="shared" si="8"/>
        <v>2026</v>
      </c>
      <c r="C294" s="31" t="s">
        <v>50</v>
      </c>
      <c r="D294" s="47">
        <v>7.4420861467595856</v>
      </c>
    </row>
    <row r="295" spans="1:4" x14ac:dyDescent="0.25">
      <c r="A295" s="38" t="s">
        <v>6</v>
      </c>
      <c r="B295" s="39" t="s">
        <v>11</v>
      </c>
      <c r="C295" s="38" t="s">
        <v>3</v>
      </c>
      <c r="D295" s="39" t="s">
        <v>15</v>
      </c>
    </row>
    <row r="296" spans="1:4" x14ac:dyDescent="0.25">
      <c r="A296" s="29" t="s">
        <v>72</v>
      </c>
      <c r="B296" s="34">
        <f>B271+1</f>
        <v>2027</v>
      </c>
      <c r="C296" s="29" t="s">
        <v>31</v>
      </c>
      <c r="D296" s="45">
        <v>6.5833240677308567</v>
      </c>
    </row>
    <row r="297" spans="1:4" x14ac:dyDescent="0.25">
      <c r="A297" s="29" t="s">
        <v>72</v>
      </c>
      <c r="B297" s="34">
        <f t="shared" ref="B297:B319" si="9">B272+1</f>
        <v>2027</v>
      </c>
      <c r="C297" s="29" t="s">
        <v>32</v>
      </c>
      <c r="D297" s="45">
        <v>5.0860282740228087</v>
      </c>
    </row>
    <row r="298" spans="1:4" x14ac:dyDescent="0.25">
      <c r="A298" s="29" t="s">
        <v>72</v>
      </c>
      <c r="B298" s="34">
        <f t="shared" si="9"/>
        <v>2027</v>
      </c>
      <c r="C298" s="29" t="s">
        <v>33</v>
      </c>
      <c r="D298" s="45">
        <v>3.2662118782235723</v>
      </c>
    </row>
    <row r="299" spans="1:4" x14ac:dyDescent="0.25">
      <c r="A299" s="30" t="s">
        <v>72</v>
      </c>
      <c r="B299" s="35">
        <f t="shared" si="9"/>
        <v>2027</v>
      </c>
      <c r="C299" s="30" t="s">
        <v>34</v>
      </c>
      <c r="D299" s="46">
        <v>-30.099824387323167</v>
      </c>
    </row>
    <row r="300" spans="1:4" x14ac:dyDescent="0.25">
      <c r="A300" s="30" t="s">
        <v>72</v>
      </c>
      <c r="B300" s="35">
        <f t="shared" si="9"/>
        <v>2027</v>
      </c>
      <c r="C300" s="30" t="s">
        <v>35</v>
      </c>
      <c r="D300" s="46">
        <v>7.6792368715938011</v>
      </c>
    </row>
    <row r="301" spans="1:4" x14ac:dyDescent="0.25">
      <c r="A301" s="30" t="s">
        <v>72</v>
      </c>
      <c r="B301" s="35">
        <f t="shared" si="9"/>
        <v>2027</v>
      </c>
      <c r="C301" s="30" t="s">
        <v>36</v>
      </c>
      <c r="D301" s="46">
        <v>-12.226252120752406</v>
      </c>
    </row>
    <row r="302" spans="1:4" x14ac:dyDescent="0.25">
      <c r="A302" s="29" t="s">
        <v>72</v>
      </c>
      <c r="B302" s="34">
        <f t="shared" si="9"/>
        <v>2027</v>
      </c>
      <c r="C302" s="29" t="s">
        <v>88</v>
      </c>
      <c r="D302" s="45">
        <v>-35.854424886115687</v>
      </c>
    </row>
    <row r="303" spans="1:4" x14ac:dyDescent="0.25">
      <c r="A303" s="29" t="s">
        <v>72</v>
      </c>
      <c r="B303" s="34">
        <f t="shared" si="9"/>
        <v>2027</v>
      </c>
      <c r="C303" s="29" t="s">
        <v>37</v>
      </c>
      <c r="D303" s="45">
        <v>-54.142711362261366</v>
      </c>
    </row>
    <row r="304" spans="1:4" x14ac:dyDescent="0.25">
      <c r="A304" s="29" t="s">
        <v>72</v>
      </c>
      <c r="B304" s="34">
        <f t="shared" si="9"/>
        <v>2027</v>
      </c>
      <c r="C304" s="29" t="s">
        <v>38</v>
      </c>
      <c r="D304" s="45">
        <v>-11.865427089566765</v>
      </c>
    </row>
    <row r="305" spans="1:4" x14ac:dyDescent="0.25">
      <c r="A305" s="30" t="s">
        <v>72</v>
      </c>
      <c r="B305" s="35">
        <f t="shared" si="9"/>
        <v>2027</v>
      </c>
      <c r="C305" s="30" t="s">
        <v>39</v>
      </c>
      <c r="D305" s="46">
        <v>51.961361277250525</v>
      </c>
    </row>
    <row r="306" spans="1:4" x14ac:dyDescent="0.25">
      <c r="A306" s="30" t="s">
        <v>72</v>
      </c>
      <c r="B306" s="35">
        <f t="shared" si="9"/>
        <v>2027</v>
      </c>
      <c r="C306" s="30" t="s">
        <v>90</v>
      </c>
      <c r="D306" s="46">
        <v>73.292214533651446</v>
      </c>
    </row>
    <row r="307" spans="1:4" x14ac:dyDescent="0.25">
      <c r="A307" s="30" t="s">
        <v>72</v>
      </c>
      <c r="B307" s="35">
        <f t="shared" si="9"/>
        <v>2027</v>
      </c>
      <c r="C307" s="30" t="s">
        <v>89</v>
      </c>
      <c r="D307" s="46">
        <v>-5.5799303079421421</v>
      </c>
    </row>
    <row r="308" spans="1:4" x14ac:dyDescent="0.25">
      <c r="A308" s="29" t="s">
        <v>72</v>
      </c>
      <c r="B308" s="34">
        <f t="shared" si="9"/>
        <v>2027</v>
      </c>
      <c r="C308" s="29" t="s">
        <v>40</v>
      </c>
      <c r="D308" s="45">
        <v>-13.3736673001263</v>
      </c>
    </row>
    <row r="309" spans="1:4" x14ac:dyDescent="0.25">
      <c r="A309" s="29" t="s">
        <v>72</v>
      </c>
      <c r="B309" s="34">
        <f t="shared" si="9"/>
        <v>2027</v>
      </c>
      <c r="C309" s="29" t="s">
        <v>41</v>
      </c>
      <c r="D309" s="45">
        <v>59.395020591504675</v>
      </c>
    </row>
    <row r="310" spans="1:4" x14ac:dyDescent="0.25">
      <c r="A310" s="29" t="s">
        <v>72</v>
      </c>
      <c r="B310" s="34">
        <f t="shared" si="9"/>
        <v>2027</v>
      </c>
      <c r="C310" s="29" t="s">
        <v>87</v>
      </c>
      <c r="D310" s="45">
        <v>-33.64799935033863</v>
      </c>
    </row>
    <row r="311" spans="1:4" x14ac:dyDescent="0.25">
      <c r="A311" s="30" t="s">
        <v>72</v>
      </c>
      <c r="B311" s="35">
        <f t="shared" si="9"/>
        <v>2027</v>
      </c>
      <c r="C311" s="30" t="s">
        <v>42</v>
      </c>
      <c r="D311" s="46">
        <v>47.385492432011034</v>
      </c>
    </row>
    <row r="312" spans="1:4" x14ac:dyDescent="0.25">
      <c r="A312" s="30" t="s">
        <v>72</v>
      </c>
      <c r="B312" s="35">
        <f t="shared" si="9"/>
        <v>2027</v>
      </c>
      <c r="C312" s="30" t="s">
        <v>43</v>
      </c>
      <c r="D312" s="46">
        <v>21.253573599654992</v>
      </c>
    </row>
    <row r="313" spans="1:4" x14ac:dyDescent="0.25">
      <c r="A313" s="30" t="s">
        <v>72</v>
      </c>
      <c r="B313" s="35">
        <f t="shared" si="9"/>
        <v>2027</v>
      </c>
      <c r="C313" s="30" t="s">
        <v>44</v>
      </c>
      <c r="D313" s="46">
        <v>-60.290962265025797</v>
      </c>
    </row>
    <row r="314" spans="1:4" x14ac:dyDescent="0.25">
      <c r="A314" s="29" t="s">
        <v>72</v>
      </c>
      <c r="B314" s="34">
        <f t="shared" si="9"/>
        <v>2027</v>
      </c>
      <c r="C314" s="29" t="s">
        <v>45</v>
      </c>
      <c r="D314" s="45">
        <v>-20.594757631755868</v>
      </c>
    </row>
    <row r="315" spans="1:4" x14ac:dyDescent="0.25">
      <c r="A315" s="29" t="s">
        <v>72</v>
      </c>
      <c r="B315" s="34">
        <f t="shared" si="9"/>
        <v>2027</v>
      </c>
      <c r="C315" s="29" t="s">
        <v>46</v>
      </c>
      <c r="D315" s="45">
        <v>-16.812143438175966</v>
      </c>
    </row>
    <row r="316" spans="1:4" x14ac:dyDescent="0.25">
      <c r="A316" s="29" t="s">
        <v>72</v>
      </c>
      <c r="B316" s="34">
        <f t="shared" si="9"/>
        <v>2027</v>
      </c>
      <c r="C316" s="29" t="s">
        <v>47</v>
      </c>
      <c r="D316" s="45">
        <v>-26.353297285793285</v>
      </c>
    </row>
    <row r="317" spans="1:4" x14ac:dyDescent="0.25">
      <c r="A317" s="30" t="s">
        <v>72</v>
      </c>
      <c r="B317" s="35">
        <f t="shared" si="9"/>
        <v>2027</v>
      </c>
      <c r="C317" s="30" t="s">
        <v>48</v>
      </c>
      <c r="D317" s="46">
        <v>-19.258916308570381</v>
      </c>
    </row>
    <row r="318" spans="1:4" x14ac:dyDescent="0.25">
      <c r="A318" s="30" t="s">
        <v>72</v>
      </c>
      <c r="B318" s="35">
        <f t="shared" si="9"/>
        <v>2027</v>
      </c>
      <c r="C318" s="30" t="s">
        <v>49</v>
      </c>
      <c r="D318" s="46">
        <v>49.378234877021164</v>
      </c>
    </row>
    <row r="319" spans="1:4" x14ac:dyDescent="0.25">
      <c r="A319" s="31" t="s">
        <v>72</v>
      </c>
      <c r="B319" s="36">
        <f t="shared" si="9"/>
        <v>2027</v>
      </c>
      <c r="C319" s="31" t="s">
        <v>50</v>
      </c>
      <c r="D319" s="47">
        <v>-14.819615331082893</v>
      </c>
    </row>
    <row r="320" spans="1:4" x14ac:dyDescent="0.25">
      <c r="A320" s="38" t="s">
        <v>6</v>
      </c>
      <c r="B320" s="39" t="s">
        <v>11</v>
      </c>
      <c r="C320" s="38" t="s">
        <v>3</v>
      </c>
      <c r="D320" s="39" t="s">
        <v>15</v>
      </c>
    </row>
    <row r="321" spans="1:4" x14ac:dyDescent="0.25">
      <c r="A321" s="29" t="s">
        <v>72</v>
      </c>
      <c r="B321" s="34">
        <f>B296+1</f>
        <v>2028</v>
      </c>
      <c r="C321" s="29" t="s">
        <v>31</v>
      </c>
      <c r="D321" s="45">
        <v>5.9662952908611828</v>
      </c>
    </row>
    <row r="322" spans="1:4" x14ac:dyDescent="0.25">
      <c r="A322" s="29" t="s">
        <v>72</v>
      </c>
      <c r="B322" s="34">
        <f t="shared" ref="B322:B344" si="10">B297+1</f>
        <v>2028</v>
      </c>
      <c r="C322" s="29" t="s">
        <v>32</v>
      </c>
      <c r="D322" s="45">
        <v>4.9057339741786734</v>
      </c>
    </row>
    <row r="323" spans="1:4" x14ac:dyDescent="0.25">
      <c r="A323" s="29" t="s">
        <v>72</v>
      </c>
      <c r="B323" s="34">
        <f t="shared" si="10"/>
        <v>2028</v>
      </c>
      <c r="C323" s="29" t="s">
        <v>33</v>
      </c>
      <c r="D323" s="45">
        <v>-0.22441737008637119</v>
      </c>
    </row>
    <row r="324" spans="1:4" x14ac:dyDescent="0.25">
      <c r="A324" s="30" t="s">
        <v>72</v>
      </c>
      <c r="B324" s="35">
        <f t="shared" si="10"/>
        <v>2028</v>
      </c>
      <c r="C324" s="30" t="s">
        <v>34</v>
      </c>
      <c r="D324" s="46">
        <v>-29.091126748173224</v>
      </c>
    </row>
    <row r="325" spans="1:4" x14ac:dyDescent="0.25">
      <c r="A325" s="30" t="s">
        <v>72</v>
      </c>
      <c r="B325" s="35">
        <f t="shared" si="10"/>
        <v>2028</v>
      </c>
      <c r="C325" s="30" t="s">
        <v>35</v>
      </c>
      <c r="D325" s="46">
        <v>5.9273042730062002</v>
      </c>
    </row>
    <row r="326" spans="1:4" x14ac:dyDescent="0.25">
      <c r="A326" s="30" t="s">
        <v>72</v>
      </c>
      <c r="B326" s="35">
        <f t="shared" si="10"/>
        <v>2028</v>
      </c>
      <c r="C326" s="30" t="s">
        <v>36</v>
      </c>
      <c r="D326" s="46">
        <v>-11.418794750329319</v>
      </c>
    </row>
    <row r="327" spans="1:4" x14ac:dyDescent="0.25">
      <c r="A327" s="29" t="s">
        <v>72</v>
      </c>
      <c r="B327" s="34">
        <f t="shared" si="10"/>
        <v>2028</v>
      </c>
      <c r="C327" s="29" t="s">
        <v>88</v>
      </c>
      <c r="D327" s="45">
        <v>-35.506504296641566</v>
      </c>
    </row>
    <row r="328" spans="1:4" x14ac:dyDescent="0.25">
      <c r="A328" s="29" t="s">
        <v>72</v>
      </c>
      <c r="B328" s="34">
        <f t="shared" si="10"/>
        <v>2028</v>
      </c>
      <c r="C328" s="29" t="s">
        <v>37</v>
      </c>
      <c r="D328" s="45">
        <v>-53.629034162891458</v>
      </c>
    </row>
    <row r="329" spans="1:4" x14ac:dyDescent="0.25">
      <c r="A329" s="29" t="s">
        <v>72</v>
      </c>
      <c r="B329" s="34">
        <f t="shared" si="10"/>
        <v>2028</v>
      </c>
      <c r="C329" s="29" t="s">
        <v>38</v>
      </c>
      <c r="D329" s="45">
        <v>-9.6124212148061616</v>
      </c>
    </row>
    <row r="330" spans="1:4" x14ac:dyDescent="0.25">
      <c r="A330" s="30" t="s">
        <v>72</v>
      </c>
      <c r="B330" s="35">
        <f t="shared" si="10"/>
        <v>2028</v>
      </c>
      <c r="C330" s="30" t="s">
        <v>39</v>
      </c>
      <c r="D330" s="46">
        <v>49.508082972482498</v>
      </c>
    </row>
    <row r="331" spans="1:4" x14ac:dyDescent="0.25">
      <c r="A331" s="30" t="s">
        <v>72</v>
      </c>
      <c r="B331" s="35">
        <f t="shared" si="10"/>
        <v>2028</v>
      </c>
      <c r="C331" s="30" t="s">
        <v>90</v>
      </c>
      <c r="D331" s="46">
        <v>56.395055503827493</v>
      </c>
    </row>
    <row r="332" spans="1:4" x14ac:dyDescent="0.25">
      <c r="A332" s="30" t="s">
        <v>72</v>
      </c>
      <c r="B332" s="35">
        <f t="shared" si="10"/>
        <v>2028</v>
      </c>
      <c r="C332" s="30" t="s">
        <v>89</v>
      </c>
      <c r="D332" s="46">
        <v>-4.4594413798030814</v>
      </c>
    </row>
    <row r="333" spans="1:4" x14ac:dyDescent="0.25">
      <c r="A333" s="29" t="s">
        <v>72</v>
      </c>
      <c r="B333" s="34">
        <f t="shared" si="10"/>
        <v>2028</v>
      </c>
      <c r="C333" s="29" t="s">
        <v>40</v>
      </c>
      <c r="D333" s="45">
        <v>-13.715712836715156</v>
      </c>
    </row>
    <row r="334" spans="1:4" x14ac:dyDescent="0.25">
      <c r="A334" s="29" t="s">
        <v>72</v>
      </c>
      <c r="B334" s="34">
        <f t="shared" si="10"/>
        <v>2028</v>
      </c>
      <c r="C334" s="29" t="s">
        <v>41</v>
      </c>
      <c r="D334" s="45">
        <v>58.698448097315065</v>
      </c>
    </row>
    <row r="335" spans="1:4" x14ac:dyDescent="0.25">
      <c r="A335" s="29" t="s">
        <v>72</v>
      </c>
      <c r="B335" s="34">
        <f t="shared" si="10"/>
        <v>2028</v>
      </c>
      <c r="C335" s="29" t="s">
        <v>87</v>
      </c>
      <c r="D335" s="45">
        <v>-34.464120099977848</v>
      </c>
    </row>
    <row r="336" spans="1:4" x14ac:dyDescent="0.25">
      <c r="A336" s="30" t="s">
        <v>72</v>
      </c>
      <c r="B336" s="35">
        <f t="shared" si="10"/>
        <v>2028</v>
      </c>
      <c r="C336" s="30" t="s">
        <v>42</v>
      </c>
      <c r="D336" s="46">
        <v>48.302425094125766</v>
      </c>
    </row>
    <row r="337" spans="1:4" x14ac:dyDescent="0.25">
      <c r="A337" s="30" t="s">
        <v>72</v>
      </c>
      <c r="B337" s="35">
        <f t="shared" si="10"/>
        <v>2028</v>
      </c>
      <c r="C337" s="30" t="s">
        <v>43</v>
      </c>
      <c r="D337" s="46">
        <v>21.420768469075433</v>
      </c>
    </row>
    <row r="338" spans="1:4" x14ac:dyDescent="0.25">
      <c r="A338" s="30" t="s">
        <v>72</v>
      </c>
      <c r="B338" s="35">
        <f t="shared" si="10"/>
        <v>2028</v>
      </c>
      <c r="C338" s="30" t="s">
        <v>44</v>
      </c>
      <c r="D338" s="46">
        <v>-59.254525645938884</v>
      </c>
    </row>
    <row r="339" spans="1:4" x14ac:dyDescent="0.25">
      <c r="A339" s="29" t="s">
        <v>72</v>
      </c>
      <c r="B339" s="34">
        <f t="shared" si="10"/>
        <v>2028</v>
      </c>
      <c r="C339" s="29" t="s">
        <v>45</v>
      </c>
      <c r="D339" s="45">
        <v>-20.085276195861951</v>
      </c>
    </row>
    <row r="340" spans="1:4" x14ac:dyDescent="0.25">
      <c r="A340" s="29" t="s">
        <v>72</v>
      </c>
      <c r="B340" s="34">
        <f t="shared" si="10"/>
        <v>2028</v>
      </c>
      <c r="C340" s="29" t="s">
        <v>46</v>
      </c>
      <c r="D340" s="45">
        <v>-16.750283577301062</v>
      </c>
    </row>
    <row r="341" spans="1:4" x14ac:dyDescent="0.25">
      <c r="A341" s="29" t="s">
        <v>72</v>
      </c>
      <c r="B341" s="34">
        <f t="shared" si="10"/>
        <v>2028</v>
      </c>
      <c r="C341" s="29" t="s">
        <v>47</v>
      </c>
      <c r="D341" s="45">
        <v>-25.4251232301968</v>
      </c>
    </row>
    <row r="342" spans="1:4" x14ac:dyDescent="0.25">
      <c r="A342" s="30" t="s">
        <v>72</v>
      </c>
      <c r="B342" s="35">
        <f t="shared" si="10"/>
        <v>2028</v>
      </c>
      <c r="C342" s="30" t="s">
        <v>48</v>
      </c>
      <c r="D342" s="46">
        <v>-18.32213296879101</v>
      </c>
    </row>
    <row r="343" spans="1:4" x14ac:dyDescent="0.25">
      <c r="A343" s="30" t="s">
        <v>72</v>
      </c>
      <c r="B343" s="35">
        <f t="shared" si="10"/>
        <v>2028</v>
      </c>
      <c r="C343" s="30" t="s">
        <v>49</v>
      </c>
      <c r="D343" s="46">
        <v>49.533631615023232</v>
      </c>
    </row>
    <row r="344" spans="1:4" x14ac:dyDescent="0.25">
      <c r="A344" s="31" t="s">
        <v>72</v>
      </c>
      <c r="B344" s="36">
        <f t="shared" si="10"/>
        <v>2028</v>
      </c>
      <c r="C344" s="31" t="s">
        <v>50</v>
      </c>
      <c r="D344" s="47">
        <v>-31.301169187618335</v>
      </c>
    </row>
    <row r="345" spans="1:4" x14ac:dyDescent="0.25">
      <c r="A345" s="38" t="s">
        <v>6</v>
      </c>
      <c r="B345" s="39" t="s">
        <v>11</v>
      </c>
      <c r="C345" s="38" t="s">
        <v>3</v>
      </c>
      <c r="D345" s="39" t="s">
        <v>15</v>
      </c>
    </row>
    <row r="346" spans="1:4" x14ac:dyDescent="0.25">
      <c r="A346" s="29" t="s">
        <v>72</v>
      </c>
      <c r="B346" s="34">
        <f>B321+1</f>
        <v>2029</v>
      </c>
      <c r="C346" s="29" t="s">
        <v>31</v>
      </c>
      <c r="D346" s="45">
        <v>3.6426870052084013</v>
      </c>
    </row>
    <row r="347" spans="1:4" x14ac:dyDescent="0.25">
      <c r="A347" s="29" t="s">
        <v>72</v>
      </c>
      <c r="B347" s="34">
        <f t="shared" ref="B347:B369" si="11">B322+1</f>
        <v>2029</v>
      </c>
      <c r="C347" s="29" t="s">
        <v>32</v>
      </c>
      <c r="D347" s="45">
        <v>4.9128623007225372</v>
      </c>
    </row>
    <row r="348" spans="1:4" x14ac:dyDescent="0.25">
      <c r="A348" s="29" t="s">
        <v>72</v>
      </c>
      <c r="B348" s="34">
        <f t="shared" si="11"/>
        <v>2029</v>
      </c>
      <c r="C348" s="29" t="s">
        <v>33</v>
      </c>
      <c r="D348" s="45">
        <v>-2.5475254891638883</v>
      </c>
    </row>
    <row r="349" spans="1:4" x14ac:dyDescent="0.25">
      <c r="A349" s="30" t="s">
        <v>72</v>
      </c>
      <c r="B349" s="35">
        <f t="shared" si="11"/>
        <v>2029</v>
      </c>
      <c r="C349" s="30" t="s">
        <v>34</v>
      </c>
      <c r="D349" s="46">
        <v>-25.42193288367929</v>
      </c>
    </row>
    <row r="350" spans="1:4" x14ac:dyDescent="0.25">
      <c r="A350" s="30" t="s">
        <v>72</v>
      </c>
      <c r="B350" s="35">
        <f t="shared" si="11"/>
        <v>2029</v>
      </c>
      <c r="C350" s="30" t="s">
        <v>35</v>
      </c>
      <c r="D350" s="46">
        <v>3.4037858530588352</v>
      </c>
    </row>
    <row r="351" spans="1:4" x14ac:dyDescent="0.25">
      <c r="A351" s="30" t="s">
        <v>72</v>
      </c>
      <c r="B351" s="35">
        <f t="shared" si="11"/>
        <v>2029</v>
      </c>
      <c r="C351" s="30" t="s">
        <v>36</v>
      </c>
      <c r="D351" s="46">
        <v>-13.338203979813166</v>
      </c>
    </row>
    <row r="352" spans="1:4" x14ac:dyDescent="0.25">
      <c r="A352" s="29" t="s">
        <v>72</v>
      </c>
      <c r="B352" s="34">
        <f t="shared" si="11"/>
        <v>2029</v>
      </c>
      <c r="C352" s="29" t="s">
        <v>88</v>
      </c>
      <c r="D352" s="45">
        <v>-36.752720586082155</v>
      </c>
    </row>
    <row r="353" spans="1:4" x14ac:dyDescent="0.25">
      <c r="A353" s="29" t="s">
        <v>72</v>
      </c>
      <c r="B353" s="34">
        <f t="shared" si="11"/>
        <v>2029</v>
      </c>
      <c r="C353" s="29" t="s">
        <v>37</v>
      </c>
      <c r="D353" s="45">
        <v>-52.509908627030896</v>
      </c>
    </row>
    <row r="354" spans="1:4" x14ac:dyDescent="0.25">
      <c r="A354" s="29" t="s">
        <v>72</v>
      </c>
      <c r="B354" s="34">
        <f t="shared" si="11"/>
        <v>2029</v>
      </c>
      <c r="C354" s="29" t="s">
        <v>38</v>
      </c>
      <c r="D354" s="45">
        <v>-8.0905447844902341</v>
      </c>
    </row>
    <row r="355" spans="1:4" x14ac:dyDescent="0.25">
      <c r="A355" s="30" t="s">
        <v>72</v>
      </c>
      <c r="B355" s="35">
        <f t="shared" si="11"/>
        <v>2029</v>
      </c>
      <c r="C355" s="30" t="s">
        <v>39</v>
      </c>
      <c r="D355" s="46">
        <v>52.32187414464731</v>
      </c>
    </row>
    <row r="356" spans="1:4" x14ac:dyDescent="0.25">
      <c r="A356" s="30" t="s">
        <v>72</v>
      </c>
      <c r="B356" s="35">
        <f t="shared" si="11"/>
        <v>2029</v>
      </c>
      <c r="C356" s="30" t="s">
        <v>90</v>
      </c>
      <c r="D356" s="46">
        <v>48.120275818741078</v>
      </c>
    </row>
    <row r="357" spans="1:4" x14ac:dyDescent="0.25">
      <c r="A357" s="30" t="s">
        <v>72</v>
      </c>
      <c r="B357" s="35">
        <f t="shared" si="11"/>
        <v>2029</v>
      </c>
      <c r="C357" s="30" t="s">
        <v>89</v>
      </c>
      <c r="D357" s="46">
        <v>-3.798793797879263</v>
      </c>
    </row>
    <row r="358" spans="1:4" x14ac:dyDescent="0.25">
      <c r="A358" s="29" t="s">
        <v>72</v>
      </c>
      <c r="B358" s="34">
        <f t="shared" si="11"/>
        <v>2029</v>
      </c>
      <c r="C358" s="29" t="s">
        <v>40</v>
      </c>
      <c r="D358" s="45">
        <v>-14.610125298394308</v>
      </c>
    </row>
    <row r="359" spans="1:4" x14ac:dyDescent="0.25">
      <c r="A359" s="29" t="s">
        <v>72</v>
      </c>
      <c r="B359" s="34">
        <f t="shared" si="11"/>
        <v>2029</v>
      </c>
      <c r="C359" s="29" t="s">
        <v>41</v>
      </c>
      <c r="D359" s="45">
        <v>56.625299727253264</v>
      </c>
    </row>
    <row r="360" spans="1:4" x14ac:dyDescent="0.25">
      <c r="A360" s="29" t="s">
        <v>72</v>
      </c>
      <c r="B360" s="34">
        <f t="shared" si="11"/>
        <v>2029</v>
      </c>
      <c r="C360" s="29" t="s">
        <v>87</v>
      </c>
      <c r="D360" s="45">
        <v>-35.308289223040831</v>
      </c>
    </row>
    <row r="361" spans="1:4" x14ac:dyDescent="0.25">
      <c r="A361" s="30" t="s">
        <v>72</v>
      </c>
      <c r="B361" s="35">
        <f t="shared" si="11"/>
        <v>2029</v>
      </c>
      <c r="C361" s="30" t="s">
        <v>42</v>
      </c>
      <c r="D361" s="46">
        <v>46.886118171534079</v>
      </c>
    </row>
    <row r="362" spans="1:4" x14ac:dyDescent="0.25">
      <c r="A362" s="30" t="s">
        <v>72</v>
      </c>
      <c r="B362" s="35">
        <f t="shared" si="11"/>
        <v>2029</v>
      </c>
      <c r="C362" s="30" t="s">
        <v>43</v>
      </c>
      <c r="D362" s="46">
        <v>19.42623491491311</v>
      </c>
    </row>
    <row r="363" spans="1:4" x14ac:dyDescent="0.25">
      <c r="A363" s="30" t="s">
        <v>72</v>
      </c>
      <c r="B363" s="35">
        <f t="shared" si="11"/>
        <v>2029</v>
      </c>
      <c r="C363" s="30" t="s">
        <v>44</v>
      </c>
      <c r="D363" s="46">
        <v>-58.217146793664035</v>
      </c>
    </row>
    <row r="364" spans="1:4" x14ac:dyDescent="0.25">
      <c r="A364" s="29" t="s">
        <v>72</v>
      </c>
      <c r="B364" s="34">
        <f t="shared" si="11"/>
        <v>2029</v>
      </c>
      <c r="C364" s="29" t="s">
        <v>45</v>
      </c>
      <c r="D364" s="45">
        <v>-25.593097190090191</v>
      </c>
    </row>
    <row r="365" spans="1:4" x14ac:dyDescent="0.25">
      <c r="A365" s="29" t="s">
        <v>72</v>
      </c>
      <c r="B365" s="34">
        <f t="shared" si="11"/>
        <v>2029</v>
      </c>
      <c r="C365" s="29" t="s">
        <v>46</v>
      </c>
      <c r="D365" s="45">
        <v>-18.717161363394695</v>
      </c>
    </row>
    <row r="366" spans="1:4" x14ac:dyDescent="0.25">
      <c r="A366" s="29" t="s">
        <v>72</v>
      </c>
      <c r="B366" s="34">
        <f t="shared" si="11"/>
        <v>2029</v>
      </c>
      <c r="C366" s="29" t="s">
        <v>47</v>
      </c>
      <c r="D366" s="45">
        <v>-25.611633269978448</v>
      </c>
    </row>
    <row r="367" spans="1:4" x14ac:dyDescent="0.25">
      <c r="A367" s="30" t="s">
        <v>72</v>
      </c>
      <c r="B367" s="35">
        <f t="shared" si="11"/>
        <v>2029</v>
      </c>
      <c r="C367" s="30" t="s">
        <v>48</v>
      </c>
      <c r="D367" s="46">
        <v>-18.152635987763961</v>
      </c>
    </row>
    <row r="368" spans="1:4" x14ac:dyDescent="0.25">
      <c r="A368" s="30" t="s">
        <v>72</v>
      </c>
      <c r="B368" s="35">
        <f t="shared" si="11"/>
        <v>2029</v>
      </c>
      <c r="C368" s="30" t="s">
        <v>49</v>
      </c>
      <c r="D368" s="46">
        <v>50.039331725826884</v>
      </c>
    </row>
    <row r="369" spans="1:4" x14ac:dyDescent="0.25">
      <c r="A369" s="31" t="s">
        <v>72</v>
      </c>
      <c r="B369" s="36">
        <f t="shared" si="11"/>
        <v>2029</v>
      </c>
      <c r="C369" s="31" t="s">
        <v>50</v>
      </c>
      <c r="D369" s="47">
        <v>-53.291249612559866</v>
      </c>
    </row>
    <row r="370" spans="1:4" x14ac:dyDescent="0.25">
      <c r="A370" s="38" t="s">
        <v>6</v>
      </c>
      <c r="B370" s="39" t="s">
        <v>11</v>
      </c>
      <c r="C370" s="38" t="s">
        <v>3</v>
      </c>
      <c r="D370" s="39" t="s">
        <v>15</v>
      </c>
    </row>
    <row r="371" spans="1:4" x14ac:dyDescent="0.25">
      <c r="A371" s="29" t="s">
        <v>72</v>
      </c>
      <c r="B371" s="34">
        <f>B346+1</f>
        <v>2030</v>
      </c>
      <c r="C371" s="29" t="s">
        <v>31</v>
      </c>
      <c r="D371" s="45">
        <v>0.24694368120842114</v>
      </c>
    </row>
    <row r="372" spans="1:4" x14ac:dyDescent="0.25">
      <c r="A372" s="29" t="s">
        <v>72</v>
      </c>
      <c r="B372" s="34">
        <f t="shared" ref="B372:B394" si="12">B347+1</f>
        <v>2030</v>
      </c>
      <c r="C372" s="29" t="s">
        <v>32</v>
      </c>
      <c r="D372" s="45">
        <v>5.84725238913542</v>
      </c>
    </row>
    <row r="373" spans="1:4" x14ac:dyDescent="0.25">
      <c r="A373" s="29" t="s">
        <v>72</v>
      </c>
      <c r="B373" s="34">
        <f t="shared" si="12"/>
        <v>2030</v>
      </c>
      <c r="C373" s="29" t="s">
        <v>33</v>
      </c>
      <c r="D373" s="45">
        <v>-4.6656190595307692</v>
      </c>
    </row>
    <row r="374" spans="1:4" x14ac:dyDescent="0.25">
      <c r="A374" s="30" t="s">
        <v>72</v>
      </c>
      <c r="B374" s="35">
        <f t="shared" si="12"/>
        <v>2030</v>
      </c>
      <c r="C374" s="30" t="s">
        <v>34</v>
      </c>
      <c r="D374" s="46">
        <v>-27.786457288859225</v>
      </c>
    </row>
    <row r="375" spans="1:4" x14ac:dyDescent="0.25">
      <c r="A375" s="30" t="s">
        <v>72</v>
      </c>
      <c r="B375" s="35">
        <f t="shared" si="12"/>
        <v>2030</v>
      </c>
      <c r="C375" s="30" t="s">
        <v>35</v>
      </c>
      <c r="D375" s="46">
        <v>1.5238189289409689</v>
      </c>
    </row>
    <row r="376" spans="1:4" x14ac:dyDescent="0.25">
      <c r="A376" s="30" t="s">
        <v>72</v>
      </c>
      <c r="B376" s="35">
        <f t="shared" si="12"/>
        <v>2030</v>
      </c>
      <c r="C376" s="30" t="s">
        <v>36</v>
      </c>
      <c r="D376" s="46">
        <v>-11.435868382915082</v>
      </c>
    </row>
    <row r="377" spans="1:4" x14ac:dyDescent="0.25">
      <c r="A377" s="29" t="s">
        <v>72</v>
      </c>
      <c r="B377" s="34">
        <f t="shared" si="12"/>
        <v>2030</v>
      </c>
      <c r="C377" s="29" t="s">
        <v>88</v>
      </c>
      <c r="D377" s="45">
        <v>-35.805094074234425</v>
      </c>
    </row>
    <row r="378" spans="1:4" x14ac:dyDescent="0.25">
      <c r="A378" s="29" t="s">
        <v>72</v>
      </c>
      <c r="B378" s="34">
        <f t="shared" si="12"/>
        <v>2030</v>
      </c>
      <c r="C378" s="29" t="s">
        <v>37</v>
      </c>
      <c r="D378" s="45">
        <v>-48.804575557125816</v>
      </c>
    </row>
    <row r="379" spans="1:4" x14ac:dyDescent="0.25">
      <c r="A379" s="29" t="s">
        <v>72</v>
      </c>
      <c r="B379" s="34">
        <f t="shared" si="12"/>
        <v>2030</v>
      </c>
      <c r="C379" s="29" t="s">
        <v>38</v>
      </c>
      <c r="D379" s="45">
        <v>-7.2876150324874232</v>
      </c>
    </row>
    <row r="380" spans="1:4" x14ac:dyDescent="0.25">
      <c r="A380" s="30" t="s">
        <v>72</v>
      </c>
      <c r="B380" s="35">
        <f t="shared" si="12"/>
        <v>2030</v>
      </c>
      <c r="C380" s="30" t="s">
        <v>39</v>
      </c>
      <c r="D380" s="46">
        <v>47.989873259444416</v>
      </c>
    </row>
    <row r="381" spans="1:4" x14ac:dyDescent="0.25">
      <c r="A381" s="30" t="s">
        <v>72</v>
      </c>
      <c r="B381" s="35">
        <f t="shared" si="12"/>
        <v>2030</v>
      </c>
      <c r="C381" s="30" t="s">
        <v>90</v>
      </c>
      <c r="D381" s="46">
        <v>35.909694922973728</v>
      </c>
    </row>
    <row r="382" spans="1:4" x14ac:dyDescent="0.25">
      <c r="A382" s="30" t="s">
        <v>72</v>
      </c>
      <c r="B382" s="35">
        <f t="shared" si="12"/>
        <v>2030</v>
      </c>
      <c r="C382" s="30" t="s">
        <v>89</v>
      </c>
      <c r="D382" s="46">
        <v>-3.8200263879766894</v>
      </c>
    </row>
    <row r="383" spans="1:4" x14ac:dyDescent="0.25">
      <c r="A383" s="29" t="s">
        <v>72</v>
      </c>
      <c r="B383" s="34">
        <f t="shared" si="12"/>
        <v>2030</v>
      </c>
      <c r="C383" s="29" t="s">
        <v>40</v>
      </c>
      <c r="D383" s="45">
        <v>-15.875867394377835</v>
      </c>
    </row>
    <row r="384" spans="1:4" x14ac:dyDescent="0.25">
      <c r="A384" s="29" t="s">
        <v>72</v>
      </c>
      <c r="B384" s="34">
        <f t="shared" si="12"/>
        <v>2030</v>
      </c>
      <c r="C384" s="29" t="s">
        <v>41</v>
      </c>
      <c r="D384" s="45">
        <v>55.676200107140815</v>
      </c>
    </row>
    <row r="385" spans="1:4" x14ac:dyDescent="0.25">
      <c r="A385" s="29" t="s">
        <v>72</v>
      </c>
      <c r="B385" s="34">
        <f t="shared" si="12"/>
        <v>2030</v>
      </c>
      <c r="C385" s="29" t="s">
        <v>87</v>
      </c>
      <c r="D385" s="45">
        <v>-35.043970780731797</v>
      </c>
    </row>
    <row r="386" spans="1:4" x14ac:dyDescent="0.25">
      <c r="A386" s="30" t="s">
        <v>72</v>
      </c>
      <c r="B386" s="35">
        <f t="shared" si="12"/>
        <v>2030</v>
      </c>
      <c r="C386" s="30" t="s">
        <v>42</v>
      </c>
      <c r="D386" s="46">
        <v>46.585239376691817</v>
      </c>
    </row>
    <row r="387" spans="1:4" x14ac:dyDescent="0.25">
      <c r="A387" s="30" t="s">
        <v>72</v>
      </c>
      <c r="B387" s="35">
        <f t="shared" si="12"/>
        <v>2030</v>
      </c>
      <c r="C387" s="30" t="s">
        <v>43</v>
      </c>
      <c r="D387" s="46">
        <v>16.878312270721189</v>
      </c>
    </row>
    <row r="388" spans="1:4" x14ac:dyDescent="0.25">
      <c r="A388" s="30" t="s">
        <v>72</v>
      </c>
      <c r="B388" s="35">
        <f t="shared" si="12"/>
        <v>2030</v>
      </c>
      <c r="C388" s="30" t="s">
        <v>44</v>
      </c>
      <c r="D388" s="46">
        <v>-56.151637804264908</v>
      </c>
    </row>
    <row r="389" spans="1:4" x14ac:dyDescent="0.25">
      <c r="A389" s="29" t="s">
        <v>72</v>
      </c>
      <c r="B389" s="34">
        <f t="shared" si="12"/>
        <v>2030</v>
      </c>
      <c r="C389" s="29" t="s">
        <v>45</v>
      </c>
      <c r="D389" s="45">
        <v>-21.989247596319856</v>
      </c>
    </row>
    <row r="390" spans="1:4" x14ac:dyDescent="0.25">
      <c r="A390" s="29" t="s">
        <v>72</v>
      </c>
      <c r="B390" s="34">
        <f t="shared" si="12"/>
        <v>2030</v>
      </c>
      <c r="C390" s="29" t="s">
        <v>46</v>
      </c>
      <c r="D390" s="45">
        <v>-18.610268392195124</v>
      </c>
    </row>
    <row r="391" spans="1:4" x14ac:dyDescent="0.25">
      <c r="A391" s="29" t="s">
        <v>72</v>
      </c>
      <c r="B391" s="34">
        <f t="shared" si="12"/>
        <v>2030</v>
      </c>
      <c r="C391" s="29" t="s">
        <v>47</v>
      </c>
      <c r="D391" s="45">
        <v>-24.708295185701527</v>
      </c>
    </row>
    <row r="392" spans="1:4" x14ac:dyDescent="0.25">
      <c r="A392" s="30" t="s">
        <v>72</v>
      </c>
      <c r="B392" s="35">
        <f t="shared" si="12"/>
        <v>2030</v>
      </c>
      <c r="C392" s="30" t="s">
        <v>48</v>
      </c>
      <c r="D392" s="46">
        <v>-17.511316844537518</v>
      </c>
    </row>
    <row r="393" spans="1:4" x14ac:dyDescent="0.25">
      <c r="A393" s="30" t="s">
        <v>72</v>
      </c>
      <c r="B393" s="35">
        <f t="shared" si="12"/>
        <v>2030</v>
      </c>
      <c r="C393" s="30" t="s">
        <v>49</v>
      </c>
      <c r="D393" s="46">
        <v>49.556090584592155</v>
      </c>
    </row>
    <row r="394" spans="1:4" x14ac:dyDescent="0.25">
      <c r="A394" s="31" t="s">
        <v>72</v>
      </c>
      <c r="B394" s="36">
        <f t="shared" si="12"/>
        <v>2030</v>
      </c>
      <c r="C394" s="31" t="s">
        <v>50</v>
      </c>
      <c r="D394" s="47">
        <v>-69.282434260409062</v>
      </c>
    </row>
  </sheetData>
  <hyperlinks>
    <hyperlink ref="A1" location="'Übersicht Bevölkerungsprognose'!A1" display="zurück zur Übersicht"/>
    <hyperlink ref="A15" location="'Gesamtsaldo'!$A$45" display="Jahr 2013"/>
    <hyperlink ref="A16" location="'Gesamtsaldo'!$A$70" display="Jahr 2014"/>
    <hyperlink ref="A17" location="'Gesamtsaldo'!$A$95" display="Jahr 2015"/>
    <hyperlink ref="A18" location="'Gesamtsaldo'!$A$120" display="Jahr 2016"/>
    <hyperlink ref="A19" location="'Gesamtsaldo'!$A$145" display="Jahr 2017"/>
    <hyperlink ref="A20" location="'Gesamtsaldo'!$A$170" display="Jahr 2018"/>
    <hyperlink ref="A21" location="'Gesamtsaldo'!$A$195" display="Jahr 2019"/>
    <hyperlink ref="A22" location="'Gesamtsaldo'!$A$220" display="Jahr 2020"/>
    <hyperlink ref="A23" location="'Gesamtsaldo'!$A$245" display="Jahr 2021"/>
    <hyperlink ref="A24" location="'Gesamtsaldo'!$A$270" display="Jahr 2022"/>
    <hyperlink ref="A25" location="'Gesamtsaldo'!$A$295" display="Jahr 2023"/>
    <hyperlink ref="A26" location="'Gesamtsaldo'!$A$320" display="Jahr 2024"/>
    <hyperlink ref="A27" location="'Gesamtsaldo'!$A$345" display="Jahr 2025"/>
    <hyperlink ref="A28" location="'Gesamtsaldo'!$A$370" display="Jahr 2026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D394"/>
  <sheetViews>
    <sheetView workbookViewId="0"/>
  </sheetViews>
  <sheetFormatPr baseColWidth="10" defaultRowHeight="15" x14ac:dyDescent="0.25"/>
  <cols>
    <col min="1" max="1" width="66.28515625" style="28" bestFit="1" customWidth="1"/>
    <col min="2" max="2" width="7.28515625" style="28" customWidth="1"/>
    <col min="3" max="3" width="28.28515625" style="28" customWidth="1"/>
    <col min="4" max="4" width="11.42578125" style="28" customWidth="1"/>
    <col min="5" max="16384" width="11.42578125" style="28"/>
  </cols>
  <sheetData>
    <row r="1" spans="1:4" ht="45" customHeight="1" x14ac:dyDescent="0.25">
      <c r="A1" s="25" t="s">
        <v>4</v>
      </c>
      <c r="B1" s="17"/>
      <c r="C1" s="27"/>
      <c r="D1" s="25"/>
    </row>
    <row r="2" spans="1:4" ht="30.75" customHeight="1" x14ac:dyDescent="0.25">
      <c r="A2" s="26" t="s">
        <v>13</v>
      </c>
      <c r="B2" s="17"/>
      <c r="C2" s="27"/>
      <c r="D2" s="25"/>
    </row>
    <row r="3" spans="1:4" x14ac:dyDescent="0.25">
      <c r="A3" s="10" t="s">
        <v>5</v>
      </c>
      <c r="B3" s="17"/>
      <c r="D3" s="17"/>
    </row>
    <row r="4" spans="1:4" s="32" customFormat="1" x14ac:dyDescent="0.25">
      <c r="A4" s="20" t="s">
        <v>16</v>
      </c>
      <c r="B4" s="19"/>
      <c r="D4" s="19"/>
    </row>
    <row r="5" spans="1:4" s="32" customFormat="1" x14ac:dyDescent="0.25">
      <c r="A5" s="10" t="s">
        <v>6</v>
      </c>
      <c r="B5" s="19"/>
      <c r="D5" s="19"/>
    </row>
    <row r="6" spans="1:4" s="32" customFormat="1" x14ac:dyDescent="0.25">
      <c r="A6" s="49" t="s">
        <v>77</v>
      </c>
      <c r="B6" s="19"/>
      <c r="D6" s="19"/>
    </row>
    <row r="7" spans="1:4" s="32" customFormat="1" x14ac:dyDescent="0.25">
      <c r="A7" s="10" t="s">
        <v>7</v>
      </c>
      <c r="B7" s="19"/>
      <c r="D7" s="37"/>
    </row>
    <row r="8" spans="1:4" s="32" customFormat="1" x14ac:dyDescent="0.25">
      <c r="A8" s="20" t="s">
        <v>53</v>
      </c>
      <c r="B8" s="19"/>
      <c r="D8" s="37"/>
    </row>
    <row r="9" spans="1:4" s="32" customFormat="1" x14ac:dyDescent="0.25">
      <c r="A9" s="10" t="s">
        <v>8</v>
      </c>
      <c r="B9" s="19"/>
      <c r="D9" s="37"/>
    </row>
    <row r="10" spans="1:4" s="32" customFormat="1" ht="25.5" x14ac:dyDescent="0.25">
      <c r="A10" s="20" t="s">
        <v>84</v>
      </c>
      <c r="B10" s="19"/>
      <c r="D10" s="37"/>
    </row>
    <row r="11" spans="1:4" s="32" customFormat="1" x14ac:dyDescent="0.25">
      <c r="A11" s="10" t="s">
        <v>9</v>
      </c>
      <c r="B11" s="37"/>
      <c r="D11" s="37"/>
    </row>
    <row r="12" spans="1:4" s="32" customFormat="1" x14ac:dyDescent="0.25">
      <c r="A12" s="20" t="s">
        <v>85</v>
      </c>
      <c r="B12" s="37"/>
      <c r="D12" s="37"/>
    </row>
    <row r="13" spans="1:4" s="32" customFormat="1" x14ac:dyDescent="0.25">
      <c r="A13" s="33"/>
      <c r="B13" s="37"/>
      <c r="D13" s="37"/>
    </row>
    <row r="14" spans="1:4" s="32" customFormat="1" x14ac:dyDescent="0.25">
      <c r="A14" s="23" t="s">
        <v>12</v>
      </c>
      <c r="B14" s="37"/>
      <c r="C14" s="41"/>
      <c r="D14" s="37"/>
    </row>
    <row r="15" spans="1:4" s="32" customFormat="1" x14ac:dyDescent="0.25">
      <c r="A15" s="40" t="s">
        <v>17</v>
      </c>
      <c r="C15" s="48"/>
      <c r="D15" s="37"/>
    </row>
    <row r="16" spans="1:4" s="32" customFormat="1" x14ac:dyDescent="0.25">
      <c r="A16" s="40" t="s">
        <v>18</v>
      </c>
      <c r="B16" s="37"/>
      <c r="C16" s="41"/>
      <c r="D16" s="37"/>
    </row>
    <row r="17" spans="1:4" s="32" customFormat="1" x14ac:dyDescent="0.25">
      <c r="A17" s="40" t="s">
        <v>19</v>
      </c>
      <c r="B17" s="37"/>
      <c r="C17" s="41"/>
      <c r="D17" s="37"/>
    </row>
    <row r="18" spans="1:4" s="32" customFormat="1" x14ac:dyDescent="0.25">
      <c r="A18" s="40" t="s">
        <v>20</v>
      </c>
      <c r="B18" s="37"/>
      <c r="C18" s="41"/>
      <c r="D18" s="37"/>
    </row>
    <row r="19" spans="1:4" s="32" customFormat="1" x14ac:dyDescent="0.25">
      <c r="A19" s="40" t="s">
        <v>21</v>
      </c>
      <c r="B19" s="37"/>
      <c r="C19" s="41"/>
      <c r="D19" s="37"/>
    </row>
    <row r="20" spans="1:4" s="32" customFormat="1" x14ac:dyDescent="0.25">
      <c r="A20" s="40" t="s">
        <v>22</v>
      </c>
      <c r="B20" s="37"/>
      <c r="C20" s="41"/>
      <c r="D20" s="37"/>
    </row>
    <row r="21" spans="1:4" s="32" customFormat="1" x14ac:dyDescent="0.25">
      <c r="A21" s="40" t="s">
        <v>23</v>
      </c>
      <c r="B21" s="37"/>
      <c r="C21" s="41"/>
      <c r="D21" s="37"/>
    </row>
    <row r="22" spans="1:4" s="32" customFormat="1" x14ac:dyDescent="0.25">
      <c r="A22" s="40" t="s">
        <v>24</v>
      </c>
      <c r="B22" s="37"/>
      <c r="C22" s="41"/>
      <c r="D22" s="37"/>
    </row>
    <row r="23" spans="1:4" s="32" customFormat="1" x14ac:dyDescent="0.25">
      <c r="A23" s="40" t="s">
        <v>25</v>
      </c>
      <c r="B23" s="37"/>
      <c r="C23" s="41"/>
      <c r="D23" s="37"/>
    </row>
    <row r="24" spans="1:4" s="32" customFormat="1" x14ac:dyDescent="0.25">
      <c r="A24" s="40" t="s">
        <v>26</v>
      </c>
      <c r="B24" s="37"/>
      <c r="C24" s="41"/>
      <c r="D24" s="37"/>
    </row>
    <row r="25" spans="1:4" s="32" customFormat="1" x14ac:dyDescent="0.25">
      <c r="A25" s="40" t="s">
        <v>27</v>
      </c>
      <c r="B25" s="37"/>
      <c r="C25" s="41"/>
      <c r="D25" s="37"/>
    </row>
    <row r="26" spans="1:4" s="32" customFormat="1" x14ac:dyDescent="0.25">
      <c r="A26" s="40" t="s">
        <v>28</v>
      </c>
      <c r="B26" s="37"/>
      <c r="C26" s="41"/>
      <c r="D26" s="37"/>
    </row>
    <row r="27" spans="1:4" s="32" customFormat="1" x14ac:dyDescent="0.25">
      <c r="A27" s="40" t="s">
        <v>29</v>
      </c>
      <c r="B27" s="37"/>
      <c r="C27" s="41"/>
      <c r="D27" s="37"/>
    </row>
    <row r="28" spans="1:4" s="32" customFormat="1" x14ac:dyDescent="0.25">
      <c r="A28" s="40" t="s">
        <v>30</v>
      </c>
      <c r="B28" s="37"/>
      <c r="C28" s="41"/>
      <c r="D28" s="37"/>
    </row>
    <row r="29" spans="1:4" s="32" customFormat="1" x14ac:dyDescent="0.25">
      <c r="A29" s="40"/>
      <c r="B29" s="37"/>
      <c r="C29" s="41"/>
      <c r="D29" s="37"/>
    </row>
    <row r="30" spans="1:4" s="32" customFormat="1" x14ac:dyDescent="0.25">
      <c r="A30" s="40"/>
      <c r="B30" s="37"/>
      <c r="C30" s="41"/>
      <c r="D30" s="37"/>
    </row>
    <row r="31" spans="1:4" s="32" customFormat="1" x14ac:dyDescent="0.25">
      <c r="A31" s="40"/>
      <c r="B31" s="37"/>
      <c r="C31" s="41"/>
      <c r="D31" s="37"/>
    </row>
    <row r="32" spans="1:4" s="32" customFormat="1" x14ac:dyDescent="0.25">
      <c r="A32" s="40"/>
      <c r="B32" s="37"/>
      <c r="C32" s="41"/>
      <c r="D32" s="37"/>
    </row>
    <row r="33" spans="1:4" s="32" customFormat="1" x14ac:dyDescent="0.25">
      <c r="A33" s="40"/>
      <c r="B33" s="37"/>
      <c r="C33" s="41"/>
      <c r="D33" s="37"/>
    </row>
    <row r="34" spans="1:4" s="32" customFormat="1" x14ac:dyDescent="0.25">
      <c r="A34" s="40"/>
      <c r="B34" s="37"/>
      <c r="C34" s="41"/>
      <c r="D34" s="37"/>
    </row>
    <row r="35" spans="1:4" s="32" customFormat="1" x14ac:dyDescent="0.25">
      <c r="A35" s="40"/>
      <c r="B35" s="37"/>
      <c r="C35" s="41"/>
      <c r="D35" s="37"/>
    </row>
    <row r="36" spans="1:4" s="32" customFormat="1" x14ac:dyDescent="0.25">
      <c r="A36" s="40"/>
      <c r="B36" s="37"/>
      <c r="C36" s="41"/>
      <c r="D36" s="37"/>
    </row>
    <row r="37" spans="1:4" s="32" customFormat="1" x14ac:dyDescent="0.25">
      <c r="A37" s="40"/>
      <c r="B37" s="37"/>
      <c r="C37" s="41"/>
      <c r="D37" s="37"/>
    </row>
    <row r="38" spans="1:4" s="32" customFormat="1" x14ac:dyDescent="0.25">
      <c r="A38" s="40"/>
      <c r="B38" s="37"/>
      <c r="C38" s="41"/>
      <c r="D38" s="37"/>
    </row>
    <row r="39" spans="1:4" s="32" customFormat="1" x14ac:dyDescent="0.25">
      <c r="A39" s="40"/>
      <c r="B39" s="37"/>
      <c r="C39" s="41"/>
      <c r="D39" s="37"/>
    </row>
    <row r="40" spans="1:4" s="32" customFormat="1" x14ac:dyDescent="0.25">
      <c r="A40" s="40"/>
      <c r="B40" s="37"/>
      <c r="C40" s="41"/>
      <c r="D40" s="37"/>
    </row>
    <row r="41" spans="1:4" s="32" customFormat="1" x14ac:dyDescent="0.25">
      <c r="A41" s="40"/>
      <c r="B41" s="37"/>
      <c r="C41" s="41"/>
      <c r="D41" s="37"/>
    </row>
    <row r="42" spans="1:4" s="32" customFormat="1" x14ac:dyDescent="0.25">
      <c r="A42" s="40"/>
      <c r="B42" s="37"/>
      <c r="C42" s="41"/>
      <c r="D42" s="37"/>
    </row>
    <row r="43" spans="1:4" s="32" customFormat="1" x14ac:dyDescent="0.25">
      <c r="A43" s="33"/>
      <c r="B43" s="37"/>
      <c r="C43" s="41"/>
      <c r="D43" s="37"/>
    </row>
    <row r="44" spans="1:4" ht="30.75" customHeight="1" x14ac:dyDescent="0.25">
      <c r="A44" s="26" t="s">
        <v>14</v>
      </c>
      <c r="B44" s="17"/>
      <c r="D44" s="25"/>
    </row>
    <row r="45" spans="1:4" x14ac:dyDescent="0.25">
      <c r="A45" s="38" t="s">
        <v>6</v>
      </c>
      <c r="B45" s="39" t="s">
        <v>11</v>
      </c>
      <c r="C45" s="38" t="s">
        <v>3</v>
      </c>
      <c r="D45" s="39" t="s">
        <v>15</v>
      </c>
    </row>
    <row r="46" spans="1:4" x14ac:dyDescent="0.25">
      <c r="A46" s="29" t="s">
        <v>73</v>
      </c>
      <c r="B46" s="34">
        <v>2017</v>
      </c>
      <c r="C46" s="29" t="s">
        <v>31</v>
      </c>
      <c r="D46" s="42">
        <v>40.156928213689483</v>
      </c>
    </row>
    <row r="47" spans="1:4" x14ac:dyDescent="0.25">
      <c r="A47" s="29" t="s">
        <v>73</v>
      </c>
      <c r="B47" s="34">
        <v>2017</v>
      </c>
      <c r="C47" s="29" t="s">
        <v>32</v>
      </c>
      <c r="D47" s="42">
        <v>40.634345947361531</v>
      </c>
    </row>
    <row r="48" spans="1:4" x14ac:dyDescent="0.25">
      <c r="A48" s="29" t="s">
        <v>73</v>
      </c>
      <c r="B48" s="34">
        <v>2017</v>
      </c>
      <c r="C48" s="29" t="s">
        <v>33</v>
      </c>
      <c r="D48" s="42">
        <v>41.971367575034535</v>
      </c>
    </row>
    <row r="49" spans="1:4" x14ac:dyDescent="0.25">
      <c r="A49" s="30" t="s">
        <v>73</v>
      </c>
      <c r="B49" s="35">
        <v>2017</v>
      </c>
      <c r="C49" s="30" t="s">
        <v>34</v>
      </c>
      <c r="D49" s="43">
        <v>43.099374348279454</v>
      </c>
    </row>
    <row r="50" spans="1:4" x14ac:dyDescent="0.25">
      <c r="A50" s="30" t="s">
        <v>73</v>
      </c>
      <c r="B50" s="35">
        <v>2017</v>
      </c>
      <c r="C50" s="30" t="s">
        <v>35</v>
      </c>
      <c r="D50" s="43">
        <v>47.473310479921643</v>
      </c>
    </row>
    <row r="51" spans="1:4" x14ac:dyDescent="0.25">
      <c r="A51" s="30" t="s">
        <v>73</v>
      </c>
      <c r="B51" s="35">
        <v>2017</v>
      </c>
      <c r="C51" s="30" t="s">
        <v>36</v>
      </c>
      <c r="D51" s="43">
        <v>48.509463722397477</v>
      </c>
    </row>
    <row r="52" spans="1:4" x14ac:dyDescent="0.25">
      <c r="A52" s="29" t="s">
        <v>73</v>
      </c>
      <c r="B52" s="34">
        <v>2017</v>
      </c>
      <c r="C52" s="29" t="s">
        <v>88</v>
      </c>
      <c r="D52" s="42">
        <v>44.089698668535391</v>
      </c>
    </row>
    <row r="53" spans="1:4" x14ac:dyDescent="0.25">
      <c r="A53" s="29" t="s">
        <v>73</v>
      </c>
      <c r="B53" s="34">
        <v>2017</v>
      </c>
      <c r="C53" s="29" t="s">
        <v>37</v>
      </c>
      <c r="D53" s="42">
        <v>47.32406259683917</v>
      </c>
    </row>
    <row r="54" spans="1:4" x14ac:dyDescent="0.25">
      <c r="A54" s="29" t="s">
        <v>73</v>
      </c>
      <c r="B54" s="34">
        <v>2017</v>
      </c>
      <c r="C54" s="29" t="s">
        <v>38</v>
      </c>
      <c r="D54" s="42">
        <v>44.930031016237912</v>
      </c>
    </row>
    <row r="55" spans="1:4" x14ac:dyDescent="0.25">
      <c r="A55" s="30" t="s">
        <v>73</v>
      </c>
      <c r="B55" s="35">
        <v>2017</v>
      </c>
      <c r="C55" s="30" t="s">
        <v>39</v>
      </c>
      <c r="D55" s="43">
        <v>36.970091293091699</v>
      </c>
    </row>
    <row r="56" spans="1:4" x14ac:dyDescent="0.25">
      <c r="A56" s="30" t="s">
        <v>73</v>
      </c>
      <c r="B56" s="35">
        <v>2017</v>
      </c>
      <c r="C56" s="30" t="s">
        <v>90</v>
      </c>
      <c r="D56" s="43">
        <v>35.183487354085607</v>
      </c>
    </row>
    <row r="57" spans="1:4" x14ac:dyDescent="0.25">
      <c r="A57" s="30" t="s">
        <v>73</v>
      </c>
      <c r="B57" s="35">
        <v>2017</v>
      </c>
      <c r="C57" s="30" t="s">
        <v>89</v>
      </c>
      <c r="D57" s="43">
        <v>43.68179657794677</v>
      </c>
    </row>
    <row r="58" spans="1:4" x14ac:dyDescent="0.25">
      <c r="A58" s="29" t="s">
        <v>73</v>
      </c>
      <c r="B58" s="34">
        <v>2017</v>
      </c>
      <c r="C58" s="29" t="s">
        <v>40</v>
      </c>
      <c r="D58" s="42">
        <v>44.08163147571247</v>
      </c>
    </row>
    <row r="59" spans="1:4" x14ac:dyDescent="0.25">
      <c r="A59" s="29" t="s">
        <v>73</v>
      </c>
      <c r="B59" s="34">
        <v>2017</v>
      </c>
      <c r="C59" s="29" t="s">
        <v>41</v>
      </c>
      <c r="D59" s="42">
        <v>37.211549910696569</v>
      </c>
    </row>
    <row r="60" spans="1:4" x14ac:dyDescent="0.25">
      <c r="A60" s="29" t="s">
        <v>73</v>
      </c>
      <c r="B60" s="34">
        <v>2017</v>
      </c>
      <c r="C60" s="29" t="s">
        <v>87</v>
      </c>
      <c r="D60" s="42">
        <v>45.456441804553812</v>
      </c>
    </row>
    <row r="61" spans="1:4" x14ac:dyDescent="0.25">
      <c r="A61" s="30" t="s">
        <v>73</v>
      </c>
      <c r="B61" s="35">
        <v>2017</v>
      </c>
      <c r="C61" s="30" t="s">
        <v>42</v>
      </c>
      <c r="D61" s="43">
        <v>41.224741004790019</v>
      </c>
    </row>
    <row r="62" spans="1:4" x14ac:dyDescent="0.25">
      <c r="A62" s="30" t="s">
        <v>73</v>
      </c>
      <c r="B62" s="35">
        <v>2017</v>
      </c>
      <c r="C62" s="30" t="s">
        <v>43</v>
      </c>
      <c r="D62" s="43">
        <v>43.48863317429133</v>
      </c>
    </row>
    <row r="63" spans="1:4" x14ac:dyDescent="0.25">
      <c r="A63" s="30" t="s">
        <v>73</v>
      </c>
      <c r="B63" s="35">
        <v>2017</v>
      </c>
      <c r="C63" s="30" t="s">
        <v>44</v>
      </c>
      <c r="D63" s="43">
        <v>41.563590060194471</v>
      </c>
    </row>
    <row r="64" spans="1:4" x14ac:dyDescent="0.25">
      <c r="A64" s="29" t="s">
        <v>73</v>
      </c>
      <c r="B64" s="34">
        <v>2017</v>
      </c>
      <c r="C64" s="29" t="s">
        <v>45</v>
      </c>
      <c r="D64" s="42">
        <v>44.5314326866051</v>
      </c>
    </row>
    <row r="65" spans="1:4" x14ac:dyDescent="0.25">
      <c r="A65" s="29" t="s">
        <v>73</v>
      </c>
      <c r="B65" s="34">
        <v>2017</v>
      </c>
      <c r="C65" s="29" t="s">
        <v>46</v>
      </c>
      <c r="D65" s="42">
        <v>41.798130913006695</v>
      </c>
    </row>
    <row r="66" spans="1:4" x14ac:dyDescent="0.25">
      <c r="A66" s="29" t="s">
        <v>73</v>
      </c>
      <c r="B66" s="34">
        <v>2017</v>
      </c>
      <c r="C66" s="29" t="s">
        <v>47</v>
      </c>
      <c r="D66" s="42">
        <v>46.573967339097024</v>
      </c>
    </row>
    <row r="67" spans="1:4" x14ac:dyDescent="0.25">
      <c r="A67" s="30" t="s">
        <v>73</v>
      </c>
      <c r="B67" s="35">
        <v>2017</v>
      </c>
      <c r="C67" s="30" t="s">
        <v>48</v>
      </c>
      <c r="D67" s="43">
        <v>47.313888179729382</v>
      </c>
    </row>
    <row r="68" spans="1:4" x14ac:dyDescent="0.25">
      <c r="A68" s="30" t="s">
        <v>73</v>
      </c>
      <c r="B68" s="35">
        <v>2017</v>
      </c>
      <c r="C68" s="30" t="s">
        <v>49</v>
      </c>
      <c r="D68" s="43">
        <v>39.948678414096918</v>
      </c>
    </row>
    <row r="69" spans="1:4" x14ac:dyDescent="0.25">
      <c r="A69" s="31" t="s">
        <v>73</v>
      </c>
      <c r="B69" s="36">
        <v>2017</v>
      </c>
      <c r="C69" s="31" t="s">
        <v>50</v>
      </c>
      <c r="D69" s="44">
        <v>42.477869925154764</v>
      </c>
    </row>
    <row r="70" spans="1:4" x14ac:dyDescent="0.25">
      <c r="A70" s="38" t="s">
        <v>6</v>
      </c>
      <c r="B70" s="39" t="s">
        <v>11</v>
      </c>
      <c r="C70" s="38" t="s">
        <v>3</v>
      </c>
      <c r="D70" s="39" t="s">
        <v>15</v>
      </c>
    </row>
    <row r="71" spans="1:4" x14ac:dyDescent="0.25">
      <c r="A71" s="29" t="s">
        <v>73</v>
      </c>
      <c r="B71" s="34">
        <f>B46+1</f>
        <v>2018</v>
      </c>
      <c r="C71" s="29" t="s">
        <v>31</v>
      </c>
      <c r="D71" s="42">
        <v>40.372343993794495</v>
      </c>
    </row>
    <row r="72" spans="1:4" x14ac:dyDescent="0.25">
      <c r="A72" s="29" t="s">
        <v>73</v>
      </c>
      <c r="B72" s="34">
        <f t="shared" ref="B72:B94" si="0">B47+1</f>
        <v>2018</v>
      </c>
      <c r="C72" s="29" t="s">
        <v>32</v>
      </c>
      <c r="D72" s="42">
        <v>40.593119132207192</v>
      </c>
    </row>
    <row r="73" spans="1:4" x14ac:dyDescent="0.25">
      <c r="A73" s="29" t="s">
        <v>73</v>
      </c>
      <c r="B73" s="34">
        <f t="shared" si="0"/>
        <v>2018</v>
      </c>
      <c r="C73" s="29" t="s">
        <v>33</v>
      </c>
      <c r="D73" s="42">
        <v>42.025712185952386</v>
      </c>
    </row>
    <row r="74" spans="1:4" x14ac:dyDescent="0.25">
      <c r="A74" s="30" t="s">
        <v>73</v>
      </c>
      <c r="B74" s="35">
        <f t="shared" si="0"/>
        <v>2018</v>
      </c>
      <c r="C74" s="30" t="s">
        <v>34</v>
      </c>
      <c r="D74" s="43">
        <v>43.105448147366978</v>
      </c>
    </row>
    <row r="75" spans="1:4" x14ac:dyDescent="0.25">
      <c r="A75" s="30" t="s">
        <v>73</v>
      </c>
      <c r="B75" s="35">
        <f t="shared" si="0"/>
        <v>2018</v>
      </c>
      <c r="C75" s="30" t="s">
        <v>35</v>
      </c>
      <c r="D75" s="43">
        <v>47.29864802402453</v>
      </c>
    </row>
    <row r="76" spans="1:4" x14ac:dyDescent="0.25">
      <c r="A76" s="30" t="s">
        <v>73</v>
      </c>
      <c r="B76" s="35">
        <f t="shared" si="0"/>
        <v>2018</v>
      </c>
      <c r="C76" s="30" t="s">
        <v>36</v>
      </c>
      <c r="D76" s="43">
        <v>48.339046251579212</v>
      </c>
    </row>
    <row r="77" spans="1:4" x14ac:dyDescent="0.25">
      <c r="A77" s="29" t="s">
        <v>73</v>
      </c>
      <c r="B77" s="34">
        <f t="shared" si="0"/>
        <v>2018</v>
      </c>
      <c r="C77" s="29" t="s">
        <v>88</v>
      </c>
      <c r="D77" s="42">
        <v>44.510867420633588</v>
      </c>
    </row>
    <row r="78" spans="1:4" x14ac:dyDescent="0.25">
      <c r="A78" s="29" t="s">
        <v>73</v>
      </c>
      <c r="B78" s="34">
        <f t="shared" si="0"/>
        <v>2018</v>
      </c>
      <c r="C78" s="29" t="s">
        <v>37</v>
      </c>
      <c r="D78" s="42">
        <v>47.595758242251577</v>
      </c>
    </row>
    <row r="79" spans="1:4" x14ac:dyDescent="0.25">
      <c r="A79" s="29" t="s">
        <v>73</v>
      </c>
      <c r="B79" s="34">
        <f t="shared" si="0"/>
        <v>2018</v>
      </c>
      <c r="C79" s="29" t="s">
        <v>38</v>
      </c>
      <c r="D79" s="42">
        <v>45.155907165811414</v>
      </c>
    </row>
    <row r="80" spans="1:4" x14ac:dyDescent="0.25">
      <c r="A80" s="30" t="s">
        <v>73</v>
      </c>
      <c r="B80" s="35">
        <f t="shared" si="0"/>
        <v>2018</v>
      </c>
      <c r="C80" s="30" t="s">
        <v>39</v>
      </c>
      <c r="D80" s="43">
        <v>37.67125271090466</v>
      </c>
    </row>
    <row r="81" spans="1:4" x14ac:dyDescent="0.25">
      <c r="A81" s="30" t="s">
        <v>73</v>
      </c>
      <c r="B81" s="35">
        <f t="shared" si="0"/>
        <v>2018</v>
      </c>
      <c r="C81" s="30" t="s">
        <v>90</v>
      </c>
      <c r="D81" s="43">
        <v>35.746595301318962</v>
      </c>
    </row>
    <row r="82" spans="1:4" x14ac:dyDescent="0.25">
      <c r="A82" s="30" t="s">
        <v>73</v>
      </c>
      <c r="B82" s="35">
        <f t="shared" si="0"/>
        <v>2018</v>
      </c>
      <c r="C82" s="30" t="s">
        <v>89</v>
      </c>
      <c r="D82" s="43">
        <v>43.939785365203306</v>
      </c>
    </row>
    <row r="83" spans="1:4" x14ac:dyDescent="0.25">
      <c r="A83" s="29" t="s">
        <v>73</v>
      </c>
      <c r="B83" s="34">
        <f t="shared" si="0"/>
        <v>2018</v>
      </c>
      <c r="C83" s="29" t="s">
        <v>40</v>
      </c>
      <c r="D83" s="42">
        <v>44.381766861247229</v>
      </c>
    </row>
    <row r="84" spans="1:4" x14ac:dyDescent="0.25">
      <c r="A84" s="29" t="s">
        <v>73</v>
      </c>
      <c r="B84" s="34">
        <f t="shared" si="0"/>
        <v>2018</v>
      </c>
      <c r="C84" s="29" t="s">
        <v>41</v>
      </c>
      <c r="D84" s="42">
        <v>37.830614651841245</v>
      </c>
    </row>
    <row r="85" spans="1:4" x14ac:dyDescent="0.25">
      <c r="A85" s="29" t="s">
        <v>73</v>
      </c>
      <c r="B85" s="34">
        <f t="shared" si="0"/>
        <v>2018</v>
      </c>
      <c r="C85" s="29" t="s">
        <v>87</v>
      </c>
      <c r="D85" s="42">
        <v>45.870428735450389</v>
      </c>
    </row>
    <row r="86" spans="1:4" x14ac:dyDescent="0.25">
      <c r="A86" s="30" t="s">
        <v>73</v>
      </c>
      <c r="B86" s="35">
        <f t="shared" si="0"/>
        <v>2018</v>
      </c>
      <c r="C86" s="30" t="s">
        <v>42</v>
      </c>
      <c r="D86" s="43">
        <v>41.305815598224754</v>
      </c>
    </row>
    <row r="87" spans="1:4" x14ac:dyDescent="0.25">
      <c r="A87" s="30" t="s">
        <v>73</v>
      </c>
      <c r="B87" s="35">
        <f t="shared" si="0"/>
        <v>2018</v>
      </c>
      <c r="C87" s="30" t="s">
        <v>43</v>
      </c>
      <c r="D87" s="43">
        <v>44.357894150901103</v>
      </c>
    </row>
    <row r="88" spans="1:4" x14ac:dyDescent="0.25">
      <c r="A88" s="30" t="s">
        <v>73</v>
      </c>
      <c r="B88" s="35">
        <f t="shared" si="0"/>
        <v>2018</v>
      </c>
      <c r="C88" s="30" t="s">
        <v>44</v>
      </c>
      <c r="D88" s="43">
        <v>42.310867094753249</v>
      </c>
    </row>
    <row r="89" spans="1:4" x14ac:dyDescent="0.25">
      <c r="A89" s="29" t="s">
        <v>73</v>
      </c>
      <c r="B89" s="34">
        <f t="shared" si="0"/>
        <v>2018</v>
      </c>
      <c r="C89" s="29" t="s">
        <v>45</v>
      </c>
      <c r="D89" s="42">
        <v>44.310817864487646</v>
      </c>
    </row>
    <row r="90" spans="1:4" x14ac:dyDescent="0.25">
      <c r="A90" s="29" t="s">
        <v>73</v>
      </c>
      <c r="B90" s="34">
        <f t="shared" si="0"/>
        <v>2018</v>
      </c>
      <c r="C90" s="29" t="s">
        <v>46</v>
      </c>
      <c r="D90" s="42">
        <v>42.296122058691388</v>
      </c>
    </row>
    <row r="91" spans="1:4" x14ac:dyDescent="0.25">
      <c r="A91" s="29" t="s">
        <v>73</v>
      </c>
      <c r="B91" s="34">
        <f t="shared" si="0"/>
        <v>2018</v>
      </c>
      <c r="C91" s="29" t="s">
        <v>47</v>
      </c>
      <c r="D91" s="42">
        <v>46.739309145952525</v>
      </c>
    </row>
    <row r="92" spans="1:4" x14ac:dyDescent="0.25">
      <c r="A92" s="30" t="s">
        <v>73</v>
      </c>
      <c r="B92" s="35">
        <f t="shared" si="0"/>
        <v>2018</v>
      </c>
      <c r="C92" s="30" t="s">
        <v>48</v>
      </c>
      <c r="D92" s="43">
        <v>46.856513627037529</v>
      </c>
    </row>
    <row r="93" spans="1:4" x14ac:dyDescent="0.25">
      <c r="A93" s="30" t="s">
        <v>73</v>
      </c>
      <c r="B93" s="35">
        <f t="shared" si="0"/>
        <v>2018</v>
      </c>
      <c r="C93" s="30" t="s">
        <v>49</v>
      </c>
      <c r="D93" s="43">
        <v>40.185317091165757</v>
      </c>
    </row>
    <row r="94" spans="1:4" x14ac:dyDescent="0.25">
      <c r="A94" s="31" t="s">
        <v>73</v>
      </c>
      <c r="B94" s="36">
        <f t="shared" si="0"/>
        <v>2018</v>
      </c>
      <c r="C94" s="31" t="s">
        <v>50</v>
      </c>
      <c r="D94" s="44">
        <v>42.722869103170567</v>
      </c>
    </row>
    <row r="95" spans="1:4" x14ac:dyDescent="0.25">
      <c r="A95" s="38" t="s">
        <v>6</v>
      </c>
      <c r="B95" s="39" t="s">
        <v>11</v>
      </c>
      <c r="C95" s="38" t="s">
        <v>3</v>
      </c>
      <c r="D95" s="39" t="s">
        <v>15</v>
      </c>
    </row>
    <row r="96" spans="1:4" x14ac:dyDescent="0.25">
      <c r="A96" s="29" t="s">
        <v>73</v>
      </c>
      <c r="B96" s="34">
        <f>B71+1</f>
        <v>2019</v>
      </c>
      <c r="C96" s="29" t="s">
        <v>31</v>
      </c>
      <c r="D96" s="42">
        <v>40.435256933008134</v>
      </c>
    </row>
    <row r="97" spans="1:4" x14ac:dyDescent="0.25">
      <c r="A97" s="29" t="s">
        <v>73</v>
      </c>
      <c r="B97" s="34">
        <f t="shared" ref="B97:B119" si="1">B72+1</f>
        <v>2019</v>
      </c>
      <c r="C97" s="29" t="s">
        <v>32</v>
      </c>
      <c r="D97" s="42">
        <v>40.611233605254228</v>
      </c>
    </row>
    <row r="98" spans="1:4" x14ac:dyDescent="0.25">
      <c r="A98" s="29" t="s">
        <v>73</v>
      </c>
      <c r="B98" s="34">
        <f t="shared" si="1"/>
        <v>2019</v>
      </c>
      <c r="C98" s="29" t="s">
        <v>33</v>
      </c>
      <c r="D98" s="42">
        <v>42.158447766758854</v>
      </c>
    </row>
    <row r="99" spans="1:4" x14ac:dyDescent="0.25">
      <c r="A99" s="30" t="s">
        <v>73</v>
      </c>
      <c r="B99" s="35">
        <f t="shared" si="1"/>
        <v>2019</v>
      </c>
      <c r="C99" s="30" t="s">
        <v>34</v>
      </c>
      <c r="D99" s="43">
        <v>43.016954937895015</v>
      </c>
    </row>
    <row r="100" spans="1:4" x14ac:dyDescent="0.25">
      <c r="A100" s="30" t="s">
        <v>73</v>
      </c>
      <c r="B100" s="35">
        <f t="shared" si="1"/>
        <v>2019</v>
      </c>
      <c r="C100" s="30" t="s">
        <v>35</v>
      </c>
      <c r="D100" s="43">
        <v>47.343665434163235</v>
      </c>
    </row>
    <row r="101" spans="1:4" x14ac:dyDescent="0.25">
      <c r="A101" s="30" t="s">
        <v>73</v>
      </c>
      <c r="B101" s="35">
        <f t="shared" si="1"/>
        <v>2019</v>
      </c>
      <c r="C101" s="30" t="s">
        <v>36</v>
      </c>
      <c r="D101" s="43">
        <v>48.309676315089106</v>
      </c>
    </row>
    <row r="102" spans="1:4" x14ac:dyDescent="0.25">
      <c r="A102" s="29" t="s">
        <v>73</v>
      </c>
      <c r="B102" s="34">
        <f t="shared" si="1"/>
        <v>2019</v>
      </c>
      <c r="C102" s="29" t="s">
        <v>88</v>
      </c>
      <c r="D102" s="42">
        <v>44.665943441276291</v>
      </c>
    </row>
    <row r="103" spans="1:4" x14ac:dyDescent="0.25">
      <c r="A103" s="29" t="s">
        <v>73</v>
      </c>
      <c r="B103" s="34">
        <f t="shared" si="1"/>
        <v>2019</v>
      </c>
      <c r="C103" s="29" t="s">
        <v>37</v>
      </c>
      <c r="D103" s="42">
        <v>47.640680910416606</v>
      </c>
    </row>
    <row r="104" spans="1:4" x14ac:dyDescent="0.25">
      <c r="A104" s="29" t="s">
        <v>73</v>
      </c>
      <c r="B104" s="34">
        <f t="shared" si="1"/>
        <v>2019</v>
      </c>
      <c r="C104" s="29" t="s">
        <v>38</v>
      </c>
      <c r="D104" s="42">
        <v>45.225928952977029</v>
      </c>
    </row>
    <row r="105" spans="1:4" x14ac:dyDescent="0.25">
      <c r="A105" s="30" t="s">
        <v>73</v>
      </c>
      <c r="B105" s="35">
        <f t="shared" si="1"/>
        <v>2019</v>
      </c>
      <c r="C105" s="30" t="s">
        <v>39</v>
      </c>
      <c r="D105" s="43">
        <v>37.807437166296516</v>
      </c>
    </row>
    <row r="106" spans="1:4" x14ac:dyDescent="0.25">
      <c r="A106" s="30" t="s">
        <v>73</v>
      </c>
      <c r="B106" s="35">
        <f t="shared" si="1"/>
        <v>2019</v>
      </c>
      <c r="C106" s="30" t="s">
        <v>90</v>
      </c>
      <c r="D106" s="43">
        <v>36.034152772471316</v>
      </c>
    </row>
    <row r="107" spans="1:4" x14ac:dyDescent="0.25">
      <c r="A107" s="30" t="s">
        <v>73</v>
      </c>
      <c r="B107" s="35">
        <f t="shared" si="1"/>
        <v>2019</v>
      </c>
      <c r="C107" s="30" t="s">
        <v>89</v>
      </c>
      <c r="D107" s="43">
        <v>44.00036825974572</v>
      </c>
    </row>
    <row r="108" spans="1:4" x14ac:dyDescent="0.25">
      <c r="A108" s="29" t="s">
        <v>73</v>
      </c>
      <c r="B108" s="34">
        <f t="shared" si="1"/>
        <v>2019</v>
      </c>
      <c r="C108" s="29" t="s">
        <v>40</v>
      </c>
      <c r="D108" s="42">
        <v>44.460211271998617</v>
      </c>
    </row>
    <row r="109" spans="1:4" x14ac:dyDescent="0.25">
      <c r="A109" s="29" t="s">
        <v>73</v>
      </c>
      <c r="B109" s="34">
        <f t="shared" si="1"/>
        <v>2019</v>
      </c>
      <c r="C109" s="29" t="s">
        <v>41</v>
      </c>
      <c r="D109" s="42">
        <v>37.998314069657212</v>
      </c>
    </row>
    <row r="110" spans="1:4" x14ac:dyDescent="0.25">
      <c r="A110" s="29" t="s">
        <v>73</v>
      </c>
      <c r="B110" s="34">
        <f t="shared" si="1"/>
        <v>2019</v>
      </c>
      <c r="C110" s="29" t="s">
        <v>87</v>
      </c>
      <c r="D110" s="42">
        <v>46.1059677156004</v>
      </c>
    </row>
    <row r="111" spans="1:4" x14ac:dyDescent="0.25">
      <c r="A111" s="30" t="s">
        <v>73</v>
      </c>
      <c r="B111" s="35">
        <f t="shared" si="1"/>
        <v>2019</v>
      </c>
      <c r="C111" s="30" t="s">
        <v>42</v>
      </c>
      <c r="D111" s="43">
        <v>41.055671461196269</v>
      </c>
    </row>
    <row r="112" spans="1:4" x14ac:dyDescent="0.25">
      <c r="A112" s="30" t="s">
        <v>73</v>
      </c>
      <c r="B112" s="35">
        <f t="shared" si="1"/>
        <v>2019</v>
      </c>
      <c r="C112" s="30" t="s">
        <v>43</v>
      </c>
      <c r="D112" s="43">
        <v>44.58253403506334</v>
      </c>
    </row>
    <row r="113" spans="1:4" x14ac:dyDescent="0.25">
      <c r="A113" s="30" t="s">
        <v>73</v>
      </c>
      <c r="B113" s="35">
        <f t="shared" si="1"/>
        <v>2019</v>
      </c>
      <c r="C113" s="30" t="s">
        <v>44</v>
      </c>
      <c r="D113" s="43">
        <v>42.630724480670764</v>
      </c>
    </row>
    <row r="114" spans="1:4" x14ac:dyDescent="0.25">
      <c r="A114" s="29" t="s">
        <v>73</v>
      </c>
      <c r="B114" s="34">
        <f t="shared" si="1"/>
        <v>2019</v>
      </c>
      <c r="C114" s="29" t="s">
        <v>45</v>
      </c>
      <c r="D114" s="42">
        <v>44.347421389704778</v>
      </c>
    </row>
    <row r="115" spans="1:4" x14ac:dyDescent="0.25">
      <c r="A115" s="29" t="s">
        <v>73</v>
      </c>
      <c r="B115" s="34">
        <f t="shared" si="1"/>
        <v>2019</v>
      </c>
      <c r="C115" s="29" t="s">
        <v>46</v>
      </c>
      <c r="D115" s="42">
        <v>42.49572276248746</v>
      </c>
    </row>
    <row r="116" spans="1:4" x14ac:dyDescent="0.25">
      <c r="A116" s="29" t="s">
        <v>73</v>
      </c>
      <c r="B116" s="34">
        <f t="shared" si="1"/>
        <v>2019</v>
      </c>
      <c r="C116" s="29" t="s">
        <v>47</v>
      </c>
      <c r="D116" s="42">
        <v>46.885150701924005</v>
      </c>
    </row>
    <row r="117" spans="1:4" x14ac:dyDescent="0.25">
      <c r="A117" s="30" t="s">
        <v>73</v>
      </c>
      <c r="B117" s="35">
        <f t="shared" si="1"/>
        <v>2019</v>
      </c>
      <c r="C117" s="30" t="s">
        <v>48</v>
      </c>
      <c r="D117" s="43">
        <v>47.052648346813285</v>
      </c>
    </row>
    <row r="118" spans="1:4" x14ac:dyDescent="0.25">
      <c r="A118" s="30" t="s">
        <v>73</v>
      </c>
      <c r="B118" s="35">
        <f t="shared" si="1"/>
        <v>2019</v>
      </c>
      <c r="C118" s="30" t="s">
        <v>49</v>
      </c>
      <c r="D118" s="43">
        <v>40.301026396980987</v>
      </c>
    </row>
    <row r="119" spans="1:4" x14ac:dyDescent="0.25">
      <c r="A119" s="31" t="s">
        <v>73</v>
      </c>
      <c r="B119" s="36">
        <f t="shared" si="1"/>
        <v>2019</v>
      </c>
      <c r="C119" s="31" t="s">
        <v>50</v>
      </c>
      <c r="D119" s="44">
        <v>42.810156741429296</v>
      </c>
    </row>
    <row r="120" spans="1:4" x14ac:dyDescent="0.25">
      <c r="A120" s="38" t="s">
        <v>6</v>
      </c>
      <c r="B120" s="39" t="s">
        <v>11</v>
      </c>
      <c r="C120" s="38" t="s">
        <v>3</v>
      </c>
      <c r="D120" s="39" t="s">
        <v>15</v>
      </c>
    </row>
    <row r="121" spans="1:4" x14ac:dyDescent="0.25">
      <c r="A121" s="29" t="s">
        <v>73</v>
      </c>
      <c r="B121" s="34">
        <f>B96+1</f>
        <v>2020</v>
      </c>
      <c r="C121" s="29" t="s">
        <v>31</v>
      </c>
      <c r="D121" s="42">
        <v>40.510764945311458</v>
      </c>
    </row>
    <row r="122" spans="1:4" x14ac:dyDescent="0.25">
      <c r="A122" s="29" t="s">
        <v>73</v>
      </c>
      <c r="B122" s="34">
        <f t="shared" ref="B122:B144" si="2">B97+1</f>
        <v>2020</v>
      </c>
      <c r="C122" s="29" t="s">
        <v>32</v>
      </c>
      <c r="D122" s="42">
        <v>40.670551526460144</v>
      </c>
    </row>
    <row r="123" spans="1:4" x14ac:dyDescent="0.25">
      <c r="A123" s="29" t="s">
        <v>73</v>
      </c>
      <c r="B123" s="34">
        <f t="shared" si="2"/>
        <v>2020</v>
      </c>
      <c r="C123" s="29" t="s">
        <v>33</v>
      </c>
      <c r="D123" s="42">
        <v>42.286635088913059</v>
      </c>
    </row>
    <row r="124" spans="1:4" x14ac:dyDescent="0.25">
      <c r="A124" s="30" t="s">
        <v>73</v>
      </c>
      <c r="B124" s="35">
        <f t="shared" si="2"/>
        <v>2020</v>
      </c>
      <c r="C124" s="30" t="s">
        <v>34</v>
      </c>
      <c r="D124" s="43">
        <v>42.950754493779357</v>
      </c>
    </row>
    <row r="125" spans="1:4" x14ac:dyDescent="0.25">
      <c r="A125" s="30" t="s">
        <v>73</v>
      </c>
      <c r="B125" s="35">
        <f t="shared" si="2"/>
        <v>2020</v>
      </c>
      <c r="C125" s="30" t="s">
        <v>35</v>
      </c>
      <c r="D125" s="43">
        <v>47.395023732122212</v>
      </c>
    </row>
    <row r="126" spans="1:4" x14ac:dyDescent="0.25">
      <c r="A126" s="30" t="s">
        <v>73</v>
      </c>
      <c r="B126" s="35">
        <f t="shared" si="2"/>
        <v>2020</v>
      </c>
      <c r="C126" s="30" t="s">
        <v>36</v>
      </c>
      <c r="D126" s="43">
        <v>48.263218326629975</v>
      </c>
    </row>
    <row r="127" spans="1:4" x14ac:dyDescent="0.25">
      <c r="A127" s="29" t="s">
        <v>73</v>
      </c>
      <c r="B127" s="34">
        <f t="shared" si="2"/>
        <v>2020</v>
      </c>
      <c r="C127" s="29" t="s">
        <v>88</v>
      </c>
      <c r="D127" s="42">
        <v>44.783965490069285</v>
      </c>
    </row>
    <row r="128" spans="1:4" x14ac:dyDescent="0.25">
      <c r="A128" s="29" t="s">
        <v>73</v>
      </c>
      <c r="B128" s="34">
        <f t="shared" si="2"/>
        <v>2020</v>
      </c>
      <c r="C128" s="29" t="s">
        <v>37</v>
      </c>
      <c r="D128" s="42">
        <v>47.507365812862552</v>
      </c>
    </row>
    <row r="129" spans="1:4" x14ac:dyDescent="0.25">
      <c r="A129" s="29" t="s">
        <v>73</v>
      </c>
      <c r="B129" s="34">
        <f t="shared" si="2"/>
        <v>2020</v>
      </c>
      <c r="C129" s="29" t="s">
        <v>38</v>
      </c>
      <c r="D129" s="42">
        <v>45.293751837167619</v>
      </c>
    </row>
    <row r="130" spans="1:4" x14ac:dyDescent="0.25">
      <c r="A130" s="30" t="s">
        <v>73</v>
      </c>
      <c r="B130" s="35">
        <f t="shared" si="2"/>
        <v>2020</v>
      </c>
      <c r="C130" s="30" t="s">
        <v>39</v>
      </c>
      <c r="D130" s="43">
        <v>37.932140497184434</v>
      </c>
    </row>
    <row r="131" spans="1:4" x14ac:dyDescent="0.25">
      <c r="A131" s="30" t="s">
        <v>73</v>
      </c>
      <c r="B131" s="35">
        <f t="shared" si="2"/>
        <v>2020</v>
      </c>
      <c r="C131" s="30" t="s">
        <v>90</v>
      </c>
      <c r="D131" s="43">
        <v>36.229507299965931</v>
      </c>
    </row>
    <row r="132" spans="1:4" x14ac:dyDescent="0.25">
      <c r="A132" s="30" t="s">
        <v>73</v>
      </c>
      <c r="B132" s="35">
        <f t="shared" si="2"/>
        <v>2020</v>
      </c>
      <c r="C132" s="30" t="s">
        <v>89</v>
      </c>
      <c r="D132" s="43">
        <v>44.079411532263407</v>
      </c>
    </row>
    <row r="133" spans="1:4" x14ac:dyDescent="0.25">
      <c r="A133" s="29" t="s">
        <v>73</v>
      </c>
      <c r="B133" s="34">
        <f t="shared" si="2"/>
        <v>2020</v>
      </c>
      <c r="C133" s="29" t="s">
        <v>40</v>
      </c>
      <c r="D133" s="42">
        <v>44.513064969501649</v>
      </c>
    </row>
    <row r="134" spans="1:4" x14ac:dyDescent="0.25">
      <c r="A134" s="29" t="s">
        <v>73</v>
      </c>
      <c r="B134" s="34">
        <f t="shared" si="2"/>
        <v>2020</v>
      </c>
      <c r="C134" s="29" t="s">
        <v>41</v>
      </c>
      <c r="D134" s="42">
        <v>38.159753987164507</v>
      </c>
    </row>
    <row r="135" spans="1:4" x14ac:dyDescent="0.25">
      <c r="A135" s="29" t="s">
        <v>73</v>
      </c>
      <c r="B135" s="34">
        <f t="shared" si="2"/>
        <v>2020</v>
      </c>
      <c r="C135" s="29" t="s">
        <v>87</v>
      </c>
      <c r="D135" s="42">
        <v>46.32819220802353</v>
      </c>
    </row>
    <row r="136" spans="1:4" x14ac:dyDescent="0.25">
      <c r="A136" s="30" t="s">
        <v>73</v>
      </c>
      <c r="B136" s="35">
        <f t="shared" si="2"/>
        <v>2020</v>
      </c>
      <c r="C136" s="30" t="s">
        <v>42</v>
      </c>
      <c r="D136" s="43">
        <v>41.11980663118019</v>
      </c>
    </row>
    <row r="137" spans="1:4" x14ac:dyDescent="0.25">
      <c r="A137" s="30" t="s">
        <v>73</v>
      </c>
      <c r="B137" s="35">
        <f t="shared" si="2"/>
        <v>2020</v>
      </c>
      <c r="C137" s="30" t="s">
        <v>43</v>
      </c>
      <c r="D137" s="43">
        <v>44.885127545484643</v>
      </c>
    </row>
    <row r="138" spans="1:4" x14ac:dyDescent="0.25">
      <c r="A138" s="30" t="s">
        <v>73</v>
      </c>
      <c r="B138" s="35">
        <f t="shared" si="2"/>
        <v>2020</v>
      </c>
      <c r="C138" s="30" t="s">
        <v>44</v>
      </c>
      <c r="D138" s="43">
        <v>42.905486439834867</v>
      </c>
    </row>
    <row r="139" spans="1:4" x14ac:dyDescent="0.25">
      <c r="A139" s="29" t="s">
        <v>73</v>
      </c>
      <c r="B139" s="34">
        <f t="shared" si="2"/>
        <v>2020</v>
      </c>
      <c r="C139" s="29" t="s">
        <v>45</v>
      </c>
      <c r="D139" s="42">
        <v>44.353908031638866</v>
      </c>
    </row>
    <row r="140" spans="1:4" x14ac:dyDescent="0.25">
      <c r="A140" s="29" t="s">
        <v>73</v>
      </c>
      <c r="B140" s="34">
        <f t="shared" si="2"/>
        <v>2020</v>
      </c>
      <c r="C140" s="29" t="s">
        <v>46</v>
      </c>
      <c r="D140" s="42">
        <v>42.671396799682299</v>
      </c>
    </row>
    <row r="141" spans="1:4" x14ac:dyDescent="0.25">
      <c r="A141" s="29" t="s">
        <v>73</v>
      </c>
      <c r="B141" s="34">
        <f t="shared" si="2"/>
        <v>2020</v>
      </c>
      <c r="C141" s="29" t="s">
        <v>47</v>
      </c>
      <c r="D141" s="42">
        <v>46.053162647639091</v>
      </c>
    </row>
    <row r="142" spans="1:4" x14ac:dyDescent="0.25">
      <c r="A142" s="30" t="s">
        <v>73</v>
      </c>
      <c r="B142" s="35">
        <f t="shared" si="2"/>
        <v>2020</v>
      </c>
      <c r="C142" s="30" t="s">
        <v>48</v>
      </c>
      <c r="D142" s="43">
        <v>47.224212257199305</v>
      </c>
    </row>
    <row r="143" spans="1:4" x14ac:dyDescent="0.25">
      <c r="A143" s="30" t="s">
        <v>73</v>
      </c>
      <c r="B143" s="35">
        <f t="shared" si="2"/>
        <v>2020</v>
      </c>
      <c r="C143" s="30" t="s">
        <v>49</v>
      </c>
      <c r="D143" s="43">
        <v>40.400658282088173</v>
      </c>
    </row>
    <row r="144" spans="1:4" x14ac:dyDescent="0.25">
      <c r="A144" s="31" t="s">
        <v>73</v>
      </c>
      <c r="B144" s="36">
        <f t="shared" si="2"/>
        <v>2020</v>
      </c>
      <c r="C144" s="31" t="s">
        <v>50</v>
      </c>
      <c r="D144" s="44">
        <v>42.887434327594477</v>
      </c>
    </row>
    <row r="145" spans="1:4" x14ac:dyDescent="0.25">
      <c r="A145" s="38" t="s">
        <v>6</v>
      </c>
      <c r="B145" s="39" t="s">
        <v>11</v>
      </c>
      <c r="C145" s="38" t="s">
        <v>3</v>
      </c>
      <c r="D145" s="39" t="s">
        <v>15</v>
      </c>
    </row>
    <row r="146" spans="1:4" x14ac:dyDescent="0.25">
      <c r="A146" s="29" t="s">
        <v>73</v>
      </c>
      <c r="B146" s="34">
        <f>B121+1</f>
        <v>2021</v>
      </c>
      <c r="C146" s="29" t="s">
        <v>31</v>
      </c>
      <c r="D146" s="42">
        <v>40.583425623603205</v>
      </c>
    </row>
    <row r="147" spans="1:4" x14ac:dyDescent="0.25">
      <c r="A147" s="29" t="s">
        <v>73</v>
      </c>
      <c r="B147" s="34">
        <f t="shared" ref="B147:B169" si="3">B122+1</f>
        <v>2021</v>
      </c>
      <c r="C147" s="29" t="s">
        <v>32</v>
      </c>
      <c r="D147" s="42">
        <v>40.743749115238082</v>
      </c>
    </row>
    <row r="148" spans="1:4" x14ac:dyDescent="0.25">
      <c r="A148" s="29" t="s">
        <v>73</v>
      </c>
      <c r="B148" s="34">
        <f t="shared" si="3"/>
        <v>2021</v>
      </c>
      <c r="C148" s="29" t="s">
        <v>33</v>
      </c>
      <c r="D148" s="42">
        <v>42.425852729887858</v>
      </c>
    </row>
    <row r="149" spans="1:4" x14ac:dyDescent="0.25">
      <c r="A149" s="30" t="s">
        <v>73</v>
      </c>
      <c r="B149" s="35">
        <f t="shared" si="3"/>
        <v>2021</v>
      </c>
      <c r="C149" s="30" t="s">
        <v>34</v>
      </c>
      <c r="D149" s="43">
        <v>42.915655094616653</v>
      </c>
    </row>
    <row r="150" spans="1:4" x14ac:dyDescent="0.25">
      <c r="A150" s="30" t="s">
        <v>73</v>
      </c>
      <c r="B150" s="35">
        <f t="shared" si="3"/>
        <v>2021</v>
      </c>
      <c r="C150" s="30" t="s">
        <v>35</v>
      </c>
      <c r="D150" s="43">
        <v>47.420366972392955</v>
      </c>
    </row>
    <row r="151" spans="1:4" x14ac:dyDescent="0.25">
      <c r="A151" s="30" t="s">
        <v>73</v>
      </c>
      <c r="B151" s="35">
        <f t="shared" si="3"/>
        <v>2021</v>
      </c>
      <c r="C151" s="30" t="s">
        <v>36</v>
      </c>
      <c r="D151" s="43">
        <v>48.1950461135675</v>
      </c>
    </row>
    <row r="152" spans="1:4" x14ac:dyDescent="0.25">
      <c r="A152" s="29" t="s">
        <v>73</v>
      </c>
      <c r="B152" s="34">
        <f t="shared" si="3"/>
        <v>2021</v>
      </c>
      <c r="C152" s="29" t="s">
        <v>88</v>
      </c>
      <c r="D152" s="42">
        <v>44.872551566151088</v>
      </c>
    </row>
    <row r="153" spans="1:4" x14ac:dyDescent="0.25">
      <c r="A153" s="29" t="s">
        <v>73</v>
      </c>
      <c r="B153" s="34">
        <f t="shared" si="3"/>
        <v>2021</v>
      </c>
      <c r="C153" s="29" t="s">
        <v>37</v>
      </c>
      <c r="D153" s="42">
        <v>47.362671762961313</v>
      </c>
    </row>
    <row r="154" spans="1:4" x14ac:dyDescent="0.25">
      <c r="A154" s="29" t="s">
        <v>73</v>
      </c>
      <c r="B154" s="34">
        <f t="shared" si="3"/>
        <v>2021</v>
      </c>
      <c r="C154" s="29" t="s">
        <v>38</v>
      </c>
      <c r="D154" s="42">
        <v>45.340932379140554</v>
      </c>
    </row>
    <row r="155" spans="1:4" x14ac:dyDescent="0.25">
      <c r="A155" s="30" t="s">
        <v>73</v>
      </c>
      <c r="B155" s="35">
        <f t="shared" si="3"/>
        <v>2021</v>
      </c>
      <c r="C155" s="30" t="s">
        <v>39</v>
      </c>
      <c r="D155" s="43">
        <v>38.03237976279064</v>
      </c>
    </row>
    <row r="156" spans="1:4" x14ac:dyDescent="0.25">
      <c r="A156" s="30" t="s">
        <v>73</v>
      </c>
      <c r="B156" s="35">
        <f t="shared" si="3"/>
        <v>2021</v>
      </c>
      <c r="C156" s="30" t="s">
        <v>90</v>
      </c>
      <c r="D156" s="43">
        <v>36.419238892500196</v>
      </c>
    </row>
    <row r="157" spans="1:4" x14ac:dyDescent="0.25">
      <c r="A157" s="30" t="s">
        <v>73</v>
      </c>
      <c r="B157" s="35">
        <f t="shared" si="3"/>
        <v>2021</v>
      </c>
      <c r="C157" s="30" t="s">
        <v>89</v>
      </c>
      <c r="D157" s="43">
        <v>44.137932607591154</v>
      </c>
    </row>
    <row r="158" spans="1:4" x14ac:dyDescent="0.25">
      <c r="A158" s="29" t="s">
        <v>73</v>
      </c>
      <c r="B158" s="34">
        <f t="shared" si="3"/>
        <v>2021</v>
      </c>
      <c r="C158" s="29" t="s">
        <v>40</v>
      </c>
      <c r="D158" s="42">
        <v>44.645636784097171</v>
      </c>
    </row>
    <row r="159" spans="1:4" x14ac:dyDescent="0.25">
      <c r="A159" s="29" t="s">
        <v>73</v>
      </c>
      <c r="B159" s="34">
        <f t="shared" si="3"/>
        <v>2021</v>
      </c>
      <c r="C159" s="29" t="s">
        <v>41</v>
      </c>
      <c r="D159" s="42">
        <v>38.300175664753908</v>
      </c>
    </row>
    <row r="160" spans="1:4" x14ac:dyDescent="0.25">
      <c r="A160" s="29" t="s">
        <v>73</v>
      </c>
      <c r="B160" s="34">
        <f t="shared" si="3"/>
        <v>2021</v>
      </c>
      <c r="C160" s="29" t="s">
        <v>87</v>
      </c>
      <c r="D160" s="42">
        <v>46.535922277850091</v>
      </c>
    </row>
    <row r="161" spans="1:4" x14ac:dyDescent="0.25">
      <c r="A161" s="30" t="s">
        <v>73</v>
      </c>
      <c r="B161" s="35">
        <f t="shared" si="3"/>
        <v>2021</v>
      </c>
      <c r="C161" s="30" t="s">
        <v>42</v>
      </c>
      <c r="D161" s="43">
        <v>41.172512142345774</v>
      </c>
    </row>
    <row r="162" spans="1:4" x14ac:dyDescent="0.25">
      <c r="A162" s="30" t="s">
        <v>73</v>
      </c>
      <c r="B162" s="35">
        <f t="shared" si="3"/>
        <v>2021</v>
      </c>
      <c r="C162" s="30" t="s">
        <v>43</v>
      </c>
      <c r="D162" s="43">
        <v>45.152288749785349</v>
      </c>
    </row>
    <row r="163" spans="1:4" x14ac:dyDescent="0.25">
      <c r="A163" s="30" t="s">
        <v>73</v>
      </c>
      <c r="B163" s="35">
        <f t="shared" si="3"/>
        <v>2021</v>
      </c>
      <c r="C163" s="30" t="s">
        <v>44</v>
      </c>
      <c r="D163" s="43">
        <v>43.171398094461686</v>
      </c>
    </row>
    <row r="164" spans="1:4" x14ac:dyDescent="0.25">
      <c r="A164" s="29" t="s">
        <v>73</v>
      </c>
      <c r="B164" s="34">
        <f t="shared" si="3"/>
        <v>2021</v>
      </c>
      <c r="C164" s="29" t="s">
        <v>45</v>
      </c>
      <c r="D164" s="42">
        <v>44.33947528384634</v>
      </c>
    </row>
    <row r="165" spans="1:4" x14ac:dyDescent="0.25">
      <c r="A165" s="29" t="s">
        <v>73</v>
      </c>
      <c r="B165" s="34">
        <f t="shared" si="3"/>
        <v>2021</v>
      </c>
      <c r="C165" s="29" t="s">
        <v>46</v>
      </c>
      <c r="D165" s="42">
        <v>42.821285322100465</v>
      </c>
    </row>
    <row r="166" spans="1:4" x14ac:dyDescent="0.25">
      <c r="A166" s="29" t="s">
        <v>73</v>
      </c>
      <c r="B166" s="34">
        <f t="shared" si="3"/>
        <v>2021</v>
      </c>
      <c r="C166" s="29" t="s">
        <v>47</v>
      </c>
      <c r="D166" s="42">
        <v>45.353955564709075</v>
      </c>
    </row>
    <row r="167" spans="1:4" x14ac:dyDescent="0.25">
      <c r="A167" s="30" t="s">
        <v>73</v>
      </c>
      <c r="B167" s="35">
        <f t="shared" si="3"/>
        <v>2021</v>
      </c>
      <c r="C167" s="30" t="s">
        <v>48</v>
      </c>
      <c r="D167" s="43">
        <v>47.382195398366051</v>
      </c>
    </row>
    <row r="168" spans="1:4" x14ac:dyDescent="0.25">
      <c r="A168" s="30" t="s">
        <v>73</v>
      </c>
      <c r="B168" s="35">
        <f t="shared" si="3"/>
        <v>2021</v>
      </c>
      <c r="C168" s="30" t="s">
        <v>49</v>
      </c>
      <c r="D168" s="43">
        <v>40.49930583901525</v>
      </c>
    </row>
    <row r="169" spans="1:4" x14ac:dyDescent="0.25">
      <c r="A169" s="31" t="s">
        <v>73</v>
      </c>
      <c r="B169" s="36">
        <f t="shared" si="3"/>
        <v>2021</v>
      </c>
      <c r="C169" s="31" t="s">
        <v>50</v>
      </c>
      <c r="D169" s="44">
        <v>42.958543003337127</v>
      </c>
    </row>
    <row r="170" spans="1:4" x14ac:dyDescent="0.25">
      <c r="A170" s="38" t="s">
        <v>6</v>
      </c>
      <c r="B170" s="39" t="s">
        <v>11</v>
      </c>
      <c r="C170" s="38" t="s">
        <v>3</v>
      </c>
      <c r="D170" s="39" t="s">
        <v>15</v>
      </c>
    </row>
    <row r="171" spans="1:4" x14ac:dyDescent="0.25">
      <c r="A171" s="29" t="s">
        <v>73</v>
      </c>
      <c r="B171" s="34">
        <f>B146+1</f>
        <v>2022</v>
      </c>
      <c r="C171" s="29" t="s">
        <v>31</v>
      </c>
      <c r="D171" s="42">
        <v>40.671733890567076</v>
      </c>
    </row>
    <row r="172" spans="1:4" x14ac:dyDescent="0.25">
      <c r="A172" s="29" t="s">
        <v>73</v>
      </c>
      <c r="B172" s="34">
        <f t="shared" ref="B172:B194" si="4">B147+1</f>
        <v>2022</v>
      </c>
      <c r="C172" s="29" t="s">
        <v>32</v>
      </c>
      <c r="D172" s="42">
        <v>40.799106191292168</v>
      </c>
    </row>
    <row r="173" spans="1:4" x14ac:dyDescent="0.25">
      <c r="A173" s="29" t="s">
        <v>73</v>
      </c>
      <c r="B173" s="34">
        <f t="shared" si="4"/>
        <v>2022</v>
      </c>
      <c r="C173" s="29" t="s">
        <v>33</v>
      </c>
      <c r="D173" s="42">
        <v>42.55532438725816</v>
      </c>
    </row>
    <row r="174" spans="1:4" x14ac:dyDescent="0.25">
      <c r="A174" s="30" t="s">
        <v>73</v>
      </c>
      <c r="B174" s="35">
        <f t="shared" si="4"/>
        <v>2022</v>
      </c>
      <c r="C174" s="30" t="s">
        <v>34</v>
      </c>
      <c r="D174" s="43">
        <v>42.988928724662223</v>
      </c>
    </row>
    <row r="175" spans="1:4" x14ac:dyDescent="0.25">
      <c r="A175" s="30" t="s">
        <v>73</v>
      </c>
      <c r="B175" s="35">
        <f t="shared" si="4"/>
        <v>2022</v>
      </c>
      <c r="C175" s="30" t="s">
        <v>35</v>
      </c>
      <c r="D175" s="43">
        <v>47.425744967473612</v>
      </c>
    </row>
    <row r="176" spans="1:4" x14ac:dyDescent="0.25">
      <c r="A176" s="30" t="s">
        <v>73</v>
      </c>
      <c r="B176" s="35">
        <f t="shared" si="4"/>
        <v>2022</v>
      </c>
      <c r="C176" s="30" t="s">
        <v>36</v>
      </c>
      <c r="D176" s="43">
        <v>48.133442034179112</v>
      </c>
    </row>
    <row r="177" spans="1:4" x14ac:dyDescent="0.25">
      <c r="A177" s="29" t="s">
        <v>73</v>
      </c>
      <c r="B177" s="34">
        <f t="shared" si="4"/>
        <v>2022</v>
      </c>
      <c r="C177" s="29" t="s">
        <v>88</v>
      </c>
      <c r="D177" s="42">
        <v>44.935062138650068</v>
      </c>
    </row>
    <row r="178" spans="1:4" x14ac:dyDescent="0.25">
      <c r="A178" s="29" t="s">
        <v>73</v>
      </c>
      <c r="B178" s="34">
        <f t="shared" si="4"/>
        <v>2022</v>
      </c>
      <c r="C178" s="29" t="s">
        <v>37</v>
      </c>
      <c r="D178" s="42">
        <v>47.226655673455966</v>
      </c>
    </row>
    <row r="179" spans="1:4" x14ac:dyDescent="0.25">
      <c r="A179" s="29" t="s">
        <v>73</v>
      </c>
      <c r="B179" s="34">
        <f t="shared" si="4"/>
        <v>2022</v>
      </c>
      <c r="C179" s="29" t="s">
        <v>38</v>
      </c>
      <c r="D179" s="42">
        <v>45.381011818333874</v>
      </c>
    </row>
    <row r="180" spans="1:4" x14ac:dyDescent="0.25">
      <c r="A180" s="30" t="s">
        <v>73</v>
      </c>
      <c r="B180" s="35">
        <f t="shared" si="4"/>
        <v>2022</v>
      </c>
      <c r="C180" s="30" t="s">
        <v>39</v>
      </c>
      <c r="D180" s="43">
        <v>38.142788813721751</v>
      </c>
    </row>
    <row r="181" spans="1:4" x14ac:dyDescent="0.25">
      <c r="A181" s="30" t="s">
        <v>73</v>
      </c>
      <c r="B181" s="35">
        <f t="shared" si="4"/>
        <v>2022</v>
      </c>
      <c r="C181" s="30" t="s">
        <v>90</v>
      </c>
      <c r="D181" s="43">
        <v>36.597900392671654</v>
      </c>
    </row>
    <row r="182" spans="1:4" x14ac:dyDescent="0.25">
      <c r="A182" s="30" t="s">
        <v>73</v>
      </c>
      <c r="B182" s="35">
        <f t="shared" si="4"/>
        <v>2022</v>
      </c>
      <c r="C182" s="30" t="s">
        <v>89</v>
      </c>
      <c r="D182" s="43">
        <v>44.204704997399482</v>
      </c>
    </row>
    <row r="183" spans="1:4" x14ac:dyDescent="0.25">
      <c r="A183" s="29" t="s">
        <v>73</v>
      </c>
      <c r="B183" s="34">
        <f t="shared" si="4"/>
        <v>2022</v>
      </c>
      <c r="C183" s="29" t="s">
        <v>40</v>
      </c>
      <c r="D183" s="42">
        <v>44.756686069145381</v>
      </c>
    </row>
    <row r="184" spans="1:4" x14ac:dyDescent="0.25">
      <c r="A184" s="29" t="s">
        <v>73</v>
      </c>
      <c r="B184" s="34">
        <f t="shared" si="4"/>
        <v>2022</v>
      </c>
      <c r="C184" s="29" t="s">
        <v>41</v>
      </c>
      <c r="D184" s="42">
        <v>38.435443342352599</v>
      </c>
    </row>
    <row r="185" spans="1:4" x14ac:dyDescent="0.25">
      <c r="A185" s="29" t="s">
        <v>73</v>
      </c>
      <c r="B185" s="34">
        <f t="shared" si="4"/>
        <v>2022</v>
      </c>
      <c r="C185" s="29" t="s">
        <v>87</v>
      </c>
      <c r="D185" s="42">
        <v>46.811089401219583</v>
      </c>
    </row>
    <row r="186" spans="1:4" x14ac:dyDescent="0.25">
      <c r="A186" s="30" t="s">
        <v>73</v>
      </c>
      <c r="B186" s="35">
        <f t="shared" si="4"/>
        <v>2022</v>
      </c>
      <c r="C186" s="30" t="s">
        <v>42</v>
      </c>
      <c r="D186" s="43">
        <v>41.22909895796667</v>
      </c>
    </row>
    <row r="187" spans="1:4" x14ac:dyDescent="0.25">
      <c r="A187" s="30" t="s">
        <v>73</v>
      </c>
      <c r="B187" s="35">
        <f t="shared" si="4"/>
        <v>2022</v>
      </c>
      <c r="C187" s="30" t="s">
        <v>43</v>
      </c>
      <c r="D187" s="43">
        <v>45.375762183549625</v>
      </c>
    </row>
    <row r="188" spans="1:4" x14ac:dyDescent="0.25">
      <c r="A188" s="30" t="s">
        <v>73</v>
      </c>
      <c r="B188" s="35">
        <f t="shared" si="4"/>
        <v>2022</v>
      </c>
      <c r="C188" s="30" t="s">
        <v>44</v>
      </c>
      <c r="D188" s="43">
        <v>43.415347733299278</v>
      </c>
    </row>
    <row r="189" spans="1:4" x14ac:dyDescent="0.25">
      <c r="A189" s="29" t="s">
        <v>73</v>
      </c>
      <c r="B189" s="34">
        <f t="shared" si="4"/>
        <v>2022</v>
      </c>
      <c r="C189" s="29" t="s">
        <v>45</v>
      </c>
      <c r="D189" s="42">
        <v>44.310291406589933</v>
      </c>
    </row>
    <row r="190" spans="1:4" x14ac:dyDescent="0.25">
      <c r="A190" s="29" t="s">
        <v>73</v>
      </c>
      <c r="B190" s="34">
        <f t="shared" si="4"/>
        <v>2022</v>
      </c>
      <c r="C190" s="29" t="s">
        <v>46</v>
      </c>
      <c r="D190" s="42">
        <v>42.927491552445517</v>
      </c>
    </row>
    <row r="191" spans="1:4" x14ac:dyDescent="0.25">
      <c r="A191" s="29" t="s">
        <v>73</v>
      </c>
      <c r="B191" s="34">
        <f t="shared" si="4"/>
        <v>2022</v>
      </c>
      <c r="C191" s="29" t="s">
        <v>47</v>
      </c>
      <c r="D191" s="42">
        <v>44.781377224012857</v>
      </c>
    </row>
    <row r="192" spans="1:4" x14ac:dyDescent="0.25">
      <c r="A192" s="30" t="s">
        <v>73</v>
      </c>
      <c r="B192" s="35">
        <f t="shared" si="4"/>
        <v>2022</v>
      </c>
      <c r="C192" s="30" t="s">
        <v>48</v>
      </c>
      <c r="D192" s="43">
        <v>47.503023042452057</v>
      </c>
    </row>
    <row r="193" spans="1:4" x14ac:dyDescent="0.25">
      <c r="A193" s="30" t="s">
        <v>73</v>
      </c>
      <c r="B193" s="35">
        <f t="shared" si="4"/>
        <v>2022</v>
      </c>
      <c r="C193" s="30" t="s">
        <v>49</v>
      </c>
      <c r="D193" s="43">
        <v>40.568418994004496</v>
      </c>
    </row>
    <row r="194" spans="1:4" x14ac:dyDescent="0.25">
      <c r="A194" s="31" t="s">
        <v>73</v>
      </c>
      <c r="B194" s="36">
        <f t="shared" si="4"/>
        <v>2022</v>
      </c>
      <c r="C194" s="31" t="s">
        <v>50</v>
      </c>
      <c r="D194" s="44">
        <v>43.027878398287839</v>
      </c>
    </row>
    <row r="195" spans="1:4" x14ac:dyDescent="0.25">
      <c r="A195" s="38" t="s">
        <v>6</v>
      </c>
      <c r="B195" s="39" t="s">
        <v>11</v>
      </c>
      <c r="C195" s="38" t="s">
        <v>3</v>
      </c>
      <c r="D195" s="39" t="s">
        <v>15</v>
      </c>
    </row>
    <row r="196" spans="1:4" x14ac:dyDescent="0.25">
      <c r="A196" s="29" t="s">
        <v>73</v>
      </c>
      <c r="B196" s="34">
        <f>B171+1</f>
        <v>2023</v>
      </c>
      <c r="C196" s="29" t="s">
        <v>31</v>
      </c>
      <c r="D196" s="42">
        <v>40.734422803779665</v>
      </c>
    </row>
    <row r="197" spans="1:4" x14ac:dyDescent="0.25">
      <c r="A197" s="29" t="s">
        <v>73</v>
      </c>
      <c r="B197" s="34">
        <f t="shared" ref="B197:B219" si="5">B172+1</f>
        <v>2023</v>
      </c>
      <c r="C197" s="29" t="s">
        <v>32</v>
      </c>
      <c r="D197" s="42">
        <v>40.866669488574694</v>
      </c>
    </row>
    <row r="198" spans="1:4" x14ac:dyDescent="0.25">
      <c r="A198" s="29" t="s">
        <v>73</v>
      </c>
      <c r="B198" s="34">
        <f t="shared" si="5"/>
        <v>2023</v>
      </c>
      <c r="C198" s="29" t="s">
        <v>33</v>
      </c>
      <c r="D198" s="42">
        <v>42.717656306432751</v>
      </c>
    </row>
    <row r="199" spans="1:4" x14ac:dyDescent="0.25">
      <c r="A199" s="30" t="s">
        <v>73</v>
      </c>
      <c r="B199" s="35">
        <f t="shared" si="5"/>
        <v>2023</v>
      </c>
      <c r="C199" s="30" t="s">
        <v>34</v>
      </c>
      <c r="D199" s="43">
        <v>43.051561800083107</v>
      </c>
    </row>
    <row r="200" spans="1:4" x14ac:dyDescent="0.25">
      <c r="A200" s="30" t="s">
        <v>73</v>
      </c>
      <c r="B200" s="35">
        <f t="shared" si="5"/>
        <v>2023</v>
      </c>
      <c r="C200" s="30" t="s">
        <v>35</v>
      </c>
      <c r="D200" s="43">
        <v>47.409030269434858</v>
      </c>
    </row>
    <row r="201" spans="1:4" x14ac:dyDescent="0.25">
      <c r="A201" s="30" t="s">
        <v>73</v>
      </c>
      <c r="B201" s="35">
        <f t="shared" si="5"/>
        <v>2023</v>
      </c>
      <c r="C201" s="30" t="s">
        <v>36</v>
      </c>
      <c r="D201" s="43">
        <v>48.057549221487569</v>
      </c>
    </row>
    <row r="202" spans="1:4" x14ac:dyDescent="0.25">
      <c r="A202" s="29" t="s">
        <v>73</v>
      </c>
      <c r="B202" s="34">
        <f t="shared" si="5"/>
        <v>2023</v>
      </c>
      <c r="C202" s="29" t="s">
        <v>88</v>
      </c>
      <c r="D202" s="42">
        <v>44.987674438795224</v>
      </c>
    </row>
    <row r="203" spans="1:4" x14ac:dyDescent="0.25">
      <c r="A203" s="29" t="s">
        <v>73</v>
      </c>
      <c r="B203" s="34">
        <f t="shared" si="5"/>
        <v>2023</v>
      </c>
      <c r="C203" s="29" t="s">
        <v>37</v>
      </c>
      <c r="D203" s="42">
        <v>47.271230112267176</v>
      </c>
    </row>
    <row r="204" spans="1:4" x14ac:dyDescent="0.25">
      <c r="A204" s="29" t="s">
        <v>73</v>
      </c>
      <c r="B204" s="34">
        <f t="shared" si="5"/>
        <v>2023</v>
      </c>
      <c r="C204" s="29" t="s">
        <v>38</v>
      </c>
      <c r="D204" s="42">
        <v>45.387506068851422</v>
      </c>
    </row>
    <row r="205" spans="1:4" x14ac:dyDescent="0.25">
      <c r="A205" s="30" t="s">
        <v>73</v>
      </c>
      <c r="B205" s="35">
        <f t="shared" si="5"/>
        <v>2023</v>
      </c>
      <c r="C205" s="30" t="s">
        <v>39</v>
      </c>
      <c r="D205" s="43">
        <v>38.230786310113132</v>
      </c>
    </row>
    <row r="206" spans="1:4" x14ac:dyDescent="0.25">
      <c r="A206" s="30" t="s">
        <v>73</v>
      </c>
      <c r="B206" s="35">
        <f t="shared" si="5"/>
        <v>2023</v>
      </c>
      <c r="C206" s="30" t="s">
        <v>90</v>
      </c>
      <c r="D206" s="43">
        <v>36.756054808146708</v>
      </c>
    </row>
    <row r="207" spans="1:4" x14ac:dyDescent="0.25">
      <c r="A207" s="30" t="s">
        <v>73</v>
      </c>
      <c r="B207" s="35">
        <f t="shared" si="5"/>
        <v>2023</v>
      </c>
      <c r="C207" s="30" t="s">
        <v>89</v>
      </c>
      <c r="D207" s="43">
        <v>44.251123978750016</v>
      </c>
    </row>
    <row r="208" spans="1:4" x14ac:dyDescent="0.25">
      <c r="A208" s="29" t="s">
        <v>73</v>
      </c>
      <c r="B208" s="34">
        <f t="shared" si="5"/>
        <v>2023</v>
      </c>
      <c r="C208" s="29" t="s">
        <v>40</v>
      </c>
      <c r="D208" s="42">
        <v>44.849213653540744</v>
      </c>
    </row>
    <row r="209" spans="1:4" x14ac:dyDescent="0.25">
      <c r="A209" s="29" t="s">
        <v>73</v>
      </c>
      <c r="B209" s="34">
        <f t="shared" si="5"/>
        <v>2023</v>
      </c>
      <c r="C209" s="29" t="s">
        <v>41</v>
      </c>
      <c r="D209" s="42">
        <v>38.555130650808636</v>
      </c>
    </row>
    <row r="210" spans="1:4" x14ac:dyDescent="0.25">
      <c r="A210" s="29" t="s">
        <v>73</v>
      </c>
      <c r="B210" s="34">
        <f t="shared" si="5"/>
        <v>2023</v>
      </c>
      <c r="C210" s="29" t="s">
        <v>87</v>
      </c>
      <c r="D210" s="42">
        <v>47.058721898560897</v>
      </c>
    </row>
    <row r="211" spans="1:4" x14ac:dyDescent="0.25">
      <c r="A211" s="30" t="s">
        <v>73</v>
      </c>
      <c r="B211" s="35">
        <f t="shared" si="5"/>
        <v>2023</v>
      </c>
      <c r="C211" s="30" t="s">
        <v>42</v>
      </c>
      <c r="D211" s="43">
        <v>41.25598070639905</v>
      </c>
    </row>
    <row r="212" spans="1:4" x14ac:dyDescent="0.25">
      <c r="A212" s="30" t="s">
        <v>73</v>
      </c>
      <c r="B212" s="35">
        <f t="shared" si="5"/>
        <v>2023</v>
      </c>
      <c r="C212" s="30" t="s">
        <v>43</v>
      </c>
      <c r="D212" s="43">
        <v>45.562774347845263</v>
      </c>
    </row>
    <row r="213" spans="1:4" x14ac:dyDescent="0.25">
      <c r="A213" s="30" t="s">
        <v>73</v>
      </c>
      <c r="B213" s="35">
        <f t="shared" si="5"/>
        <v>2023</v>
      </c>
      <c r="C213" s="30" t="s">
        <v>44</v>
      </c>
      <c r="D213" s="43">
        <v>43.642009358472848</v>
      </c>
    </row>
    <row r="214" spans="1:4" x14ac:dyDescent="0.25">
      <c r="A214" s="29" t="s">
        <v>73</v>
      </c>
      <c r="B214" s="34">
        <f t="shared" si="5"/>
        <v>2023</v>
      </c>
      <c r="C214" s="29" t="s">
        <v>45</v>
      </c>
      <c r="D214" s="42">
        <v>44.279682791507632</v>
      </c>
    </row>
    <row r="215" spans="1:4" x14ac:dyDescent="0.25">
      <c r="A215" s="29" t="s">
        <v>73</v>
      </c>
      <c r="B215" s="34">
        <f t="shared" si="5"/>
        <v>2023</v>
      </c>
      <c r="C215" s="29" t="s">
        <v>46</v>
      </c>
      <c r="D215" s="42">
        <v>43.032002125105578</v>
      </c>
    </row>
    <row r="216" spans="1:4" x14ac:dyDescent="0.25">
      <c r="A216" s="29" t="s">
        <v>73</v>
      </c>
      <c r="B216" s="34">
        <f t="shared" si="5"/>
        <v>2023</v>
      </c>
      <c r="C216" s="29" t="s">
        <v>47</v>
      </c>
      <c r="D216" s="42">
        <v>44.6663374322236</v>
      </c>
    </row>
    <row r="217" spans="1:4" x14ac:dyDescent="0.25">
      <c r="A217" s="30" t="s">
        <v>73</v>
      </c>
      <c r="B217" s="35">
        <f t="shared" si="5"/>
        <v>2023</v>
      </c>
      <c r="C217" s="30" t="s">
        <v>48</v>
      </c>
      <c r="D217" s="43">
        <v>47.587344698107678</v>
      </c>
    </row>
    <row r="218" spans="1:4" x14ac:dyDescent="0.25">
      <c r="A218" s="30" t="s">
        <v>73</v>
      </c>
      <c r="B218" s="35">
        <f t="shared" si="5"/>
        <v>2023</v>
      </c>
      <c r="C218" s="30" t="s">
        <v>49</v>
      </c>
      <c r="D218" s="43">
        <v>40.676883484318658</v>
      </c>
    </row>
    <row r="219" spans="1:4" x14ac:dyDescent="0.25">
      <c r="A219" s="31" t="s">
        <v>73</v>
      </c>
      <c r="B219" s="36">
        <f t="shared" si="5"/>
        <v>2023</v>
      </c>
      <c r="C219" s="31" t="s">
        <v>50</v>
      </c>
      <c r="D219" s="44">
        <v>43.098923637187262</v>
      </c>
    </row>
    <row r="220" spans="1:4" x14ac:dyDescent="0.25">
      <c r="A220" s="38" t="s">
        <v>6</v>
      </c>
      <c r="B220" s="39" t="s">
        <v>11</v>
      </c>
      <c r="C220" s="38" t="s">
        <v>3</v>
      </c>
      <c r="D220" s="39" t="s">
        <v>15</v>
      </c>
    </row>
    <row r="221" spans="1:4" x14ac:dyDescent="0.25">
      <c r="A221" s="29" t="s">
        <v>73</v>
      </c>
      <c r="B221" s="34">
        <f>B196+1</f>
        <v>2024</v>
      </c>
      <c r="C221" s="29" t="s">
        <v>31</v>
      </c>
      <c r="D221" s="42">
        <v>40.797309093868869</v>
      </c>
    </row>
    <row r="222" spans="1:4" x14ac:dyDescent="0.25">
      <c r="A222" s="29" t="s">
        <v>73</v>
      </c>
      <c r="B222" s="34">
        <f t="shared" ref="B222:B244" si="6">B197+1</f>
        <v>2024</v>
      </c>
      <c r="C222" s="29" t="s">
        <v>32</v>
      </c>
      <c r="D222" s="42">
        <v>40.918369222446202</v>
      </c>
    </row>
    <row r="223" spans="1:4" x14ac:dyDescent="0.25">
      <c r="A223" s="29" t="s">
        <v>73</v>
      </c>
      <c r="B223" s="34">
        <f t="shared" si="6"/>
        <v>2024</v>
      </c>
      <c r="C223" s="29" t="s">
        <v>33</v>
      </c>
      <c r="D223" s="42">
        <v>42.867631794797987</v>
      </c>
    </row>
    <row r="224" spans="1:4" x14ac:dyDescent="0.25">
      <c r="A224" s="30" t="s">
        <v>73</v>
      </c>
      <c r="B224" s="35">
        <f t="shared" si="6"/>
        <v>2024</v>
      </c>
      <c r="C224" s="30" t="s">
        <v>34</v>
      </c>
      <c r="D224" s="43">
        <v>43.105490712204649</v>
      </c>
    </row>
    <row r="225" spans="1:4" x14ac:dyDescent="0.25">
      <c r="A225" s="30" t="s">
        <v>73</v>
      </c>
      <c r="B225" s="35">
        <f t="shared" si="6"/>
        <v>2024</v>
      </c>
      <c r="C225" s="30" t="s">
        <v>35</v>
      </c>
      <c r="D225" s="43">
        <v>47.3965792182629</v>
      </c>
    </row>
    <row r="226" spans="1:4" x14ac:dyDescent="0.25">
      <c r="A226" s="30" t="s">
        <v>73</v>
      </c>
      <c r="B226" s="35">
        <f t="shared" si="6"/>
        <v>2024</v>
      </c>
      <c r="C226" s="30" t="s">
        <v>36</v>
      </c>
      <c r="D226" s="43">
        <v>47.98145726121259</v>
      </c>
    </row>
    <row r="227" spans="1:4" x14ac:dyDescent="0.25">
      <c r="A227" s="29" t="s">
        <v>73</v>
      </c>
      <c r="B227" s="34">
        <f t="shared" si="6"/>
        <v>2024</v>
      </c>
      <c r="C227" s="29" t="s">
        <v>88</v>
      </c>
      <c r="D227" s="42">
        <v>45.014417114425804</v>
      </c>
    </row>
    <row r="228" spans="1:4" x14ac:dyDescent="0.25">
      <c r="A228" s="29" t="s">
        <v>73</v>
      </c>
      <c r="B228" s="34">
        <f t="shared" si="6"/>
        <v>2024</v>
      </c>
      <c r="C228" s="29" t="s">
        <v>37</v>
      </c>
      <c r="D228" s="42">
        <v>47.296261455346702</v>
      </c>
    </row>
    <row r="229" spans="1:4" x14ac:dyDescent="0.25">
      <c r="A229" s="29" t="s">
        <v>73</v>
      </c>
      <c r="B229" s="34">
        <f t="shared" si="6"/>
        <v>2024</v>
      </c>
      <c r="C229" s="29" t="s">
        <v>38</v>
      </c>
      <c r="D229" s="42">
        <v>45.389025299710347</v>
      </c>
    </row>
    <row r="230" spans="1:4" x14ac:dyDescent="0.25">
      <c r="A230" s="30" t="s">
        <v>73</v>
      </c>
      <c r="B230" s="35">
        <f t="shared" si="6"/>
        <v>2024</v>
      </c>
      <c r="C230" s="30" t="s">
        <v>39</v>
      </c>
      <c r="D230" s="43">
        <v>38.324978417522246</v>
      </c>
    </row>
    <row r="231" spans="1:4" x14ac:dyDescent="0.25">
      <c r="A231" s="30" t="s">
        <v>73</v>
      </c>
      <c r="B231" s="35">
        <f t="shared" si="6"/>
        <v>2024</v>
      </c>
      <c r="C231" s="30" t="s">
        <v>90</v>
      </c>
      <c r="D231" s="43">
        <v>36.906592145890038</v>
      </c>
    </row>
    <row r="232" spans="1:4" x14ac:dyDescent="0.25">
      <c r="A232" s="30" t="s">
        <v>73</v>
      </c>
      <c r="B232" s="35">
        <f t="shared" si="6"/>
        <v>2024</v>
      </c>
      <c r="C232" s="30" t="s">
        <v>89</v>
      </c>
      <c r="D232" s="43">
        <v>44.311049950934795</v>
      </c>
    </row>
    <row r="233" spans="1:4" x14ac:dyDescent="0.25">
      <c r="A233" s="29" t="s">
        <v>73</v>
      </c>
      <c r="B233" s="34">
        <f t="shared" si="6"/>
        <v>2024</v>
      </c>
      <c r="C233" s="29" t="s">
        <v>40</v>
      </c>
      <c r="D233" s="42">
        <v>44.927683291084172</v>
      </c>
    </row>
    <row r="234" spans="1:4" x14ac:dyDescent="0.25">
      <c r="A234" s="29" t="s">
        <v>73</v>
      </c>
      <c r="B234" s="34">
        <f t="shared" si="6"/>
        <v>2024</v>
      </c>
      <c r="C234" s="29" t="s">
        <v>41</v>
      </c>
      <c r="D234" s="42">
        <v>38.644297703701731</v>
      </c>
    </row>
    <row r="235" spans="1:4" x14ac:dyDescent="0.25">
      <c r="A235" s="29" t="s">
        <v>73</v>
      </c>
      <c r="B235" s="34">
        <f t="shared" si="6"/>
        <v>2024</v>
      </c>
      <c r="C235" s="29" t="s">
        <v>87</v>
      </c>
      <c r="D235" s="42">
        <v>47.271221263794594</v>
      </c>
    </row>
    <row r="236" spans="1:4" x14ac:dyDescent="0.25">
      <c r="A236" s="30" t="s">
        <v>73</v>
      </c>
      <c r="B236" s="35">
        <f t="shared" si="6"/>
        <v>2024</v>
      </c>
      <c r="C236" s="30" t="s">
        <v>42</v>
      </c>
      <c r="D236" s="43">
        <v>41.312170049729929</v>
      </c>
    </row>
    <row r="237" spans="1:4" x14ac:dyDescent="0.25">
      <c r="A237" s="30" t="s">
        <v>73</v>
      </c>
      <c r="B237" s="35">
        <f t="shared" si="6"/>
        <v>2024</v>
      </c>
      <c r="C237" s="30" t="s">
        <v>43</v>
      </c>
      <c r="D237" s="43">
        <v>45.730477188823095</v>
      </c>
    </row>
    <row r="238" spans="1:4" x14ac:dyDescent="0.25">
      <c r="A238" s="30" t="s">
        <v>73</v>
      </c>
      <c r="B238" s="35">
        <f t="shared" si="6"/>
        <v>2024</v>
      </c>
      <c r="C238" s="30" t="s">
        <v>44</v>
      </c>
      <c r="D238" s="43">
        <v>43.837089666282921</v>
      </c>
    </row>
    <row r="239" spans="1:4" x14ac:dyDescent="0.25">
      <c r="A239" s="29" t="s">
        <v>73</v>
      </c>
      <c r="B239" s="34">
        <f t="shared" si="6"/>
        <v>2024</v>
      </c>
      <c r="C239" s="29" t="s">
        <v>45</v>
      </c>
      <c r="D239" s="42">
        <v>44.237791768848894</v>
      </c>
    </row>
    <row r="240" spans="1:4" x14ac:dyDescent="0.25">
      <c r="A240" s="29" t="s">
        <v>73</v>
      </c>
      <c r="B240" s="34">
        <f t="shared" si="6"/>
        <v>2024</v>
      </c>
      <c r="C240" s="29" t="s">
        <v>46</v>
      </c>
      <c r="D240" s="42">
        <v>43.113030589171508</v>
      </c>
    </row>
    <row r="241" spans="1:4" x14ac:dyDescent="0.25">
      <c r="A241" s="29" t="s">
        <v>73</v>
      </c>
      <c r="B241" s="34">
        <f t="shared" si="6"/>
        <v>2024</v>
      </c>
      <c r="C241" s="29" t="s">
        <v>47</v>
      </c>
      <c r="D241" s="42">
        <v>44.572717778649846</v>
      </c>
    </row>
    <row r="242" spans="1:4" x14ac:dyDescent="0.25">
      <c r="A242" s="30" t="s">
        <v>73</v>
      </c>
      <c r="B242" s="35">
        <f t="shared" si="6"/>
        <v>2024</v>
      </c>
      <c r="C242" s="30" t="s">
        <v>48</v>
      </c>
      <c r="D242" s="43">
        <v>47.649247733229068</v>
      </c>
    </row>
    <row r="243" spans="1:4" x14ac:dyDescent="0.25">
      <c r="A243" s="30" t="s">
        <v>73</v>
      </c>
      <c r="B243" s="35">
        <f t="shared" si="6"/>
        <v>2024</v>
      </c>
      <c r="C243" s="30" t="s">
        <v>49</v>
      </c>
      <c r="D243" s="43">
        <v>40.783490655825673</v>
      </c>
    </row>
    <row r="244" spans="1:4" x14ac:dyDescent="0.25">
      <c r="A244" s="31" t="s">
        <v>73</v>
      </c>
      <c r="B244" s="36">
        <f t="shared" si="6"/>
        <v>2024</v>
      </c>
      <c r="C244" s="31" t="s">
        <v>50</v>
      </c>
      <c r="D244" s="44">
        <v>43.161589965988007</v>
      </c>
    </row>
    <row r="245" spans="1:4" x14ac:dyDescent="0.25">
      <c r="A245" s="38" t="s">
        <v>6</v>
      </c>
      <c r="B245" s="39" t="s">
        <v>11</v>
      </c>
      <c r="C245" s="38" t="s">
        <v>3</v>
      </c>
      <c r="D245" s="39" t="s">
        <v>15</v>
      </c>
    </row>
    <row r="246" spans="1:4" x14ac:dyDescent="0.25">
      <c r="A246" s="29" t="s">
        <v>73</v>
      </c>
      <c r="B246" s="34">
        <f>B221+1</f>
        <v>2025</v>
      </c>
      <c r="C246" s="29" t="s">
        <v>31</v>
      </c>
      <c r="D246" s="42">
        <v>40.848804370682899</v>
      </c>
    </row>
    <row r="247" spans="1:4" x14ac:dyDescent="0.25">
      <c r="A247" s="29" t="s">
        <v>73</v>
      </c>
      <c r="B247" s="34">
        <f t="shared" ref="B247:B269" si="7">B222+1</f>
        <v>2025</v>
      </c>
      <c r="C247" s="29" t="s">
        <v>32</v>
      </c>
      <c r="D247" s="42">
        <v>40.98104912460321</v>
      </c>
    </row>
    <row r="248" spans="1:4" x14ac:dyDescent="0.25">
      <c r="A248" s="29" t="s">
        <v>73</v>
      </c>
      <c r="B248" s="34">
        <f t="shared" si="7"/>
        <v>2025</v>
      </c>
      <c r="C248" s="29" t="s">
        <v>33</v>
      </c>
      <c r="D248" s="42">
        <v>43.012005498039535</v>
      </c>
    </row>
    <row r="249" spans="1:4" x14ac:dyDescent="0.25">
      <c r="A249" s="30" t="s">
        <v>73</v>
      </c>
      <c r="B249" s="35">
        <f t="shared" si="7"/>
        <v>2025</v>
      </c>
      <c r="C249" s="30" t="s">
        <v>34</v>
      </c>
      <c r="D249" s="43">
        <v>43.149456310479955</v>
      </c>
    </row>
    <row r="250" spans="1:4" x14ac:dyDescent="0.25">
      <c r="A250" s="30" t="s">
        <v>73</v>
      </c>
      <c r="B250" s="35">
        <f t="shared" si="7"/>
        <v>2025</v>
      </c>
      <c r="C250" s="30" t="s">
        <v>35</v>
      </c>
      <c r="D250" s="43">
        <v>47.374680625251742</v>
      </c>
    </row>
    <row r="251" spans="1:4" x14ac:dyDescent="0.25">
      <c r="A251" s="30" t="s">
        <v>73</v>
      </c>
      <c r="B251" s="35">
        <f t="shared" si="7"/>
        <v>2025</v>
      </c>
      <c r="C251" s="30" t="s">
        <v>36</v>
      </c>
      <c r="D251" s="43">
        <v>47.905809333613128</v>
      </c>
    </row>
    <row r="252" spans="1:4" x14ac:dyDescent="0.25">
      <c r="A252" s="29" t="s">
        <v>73</v>
      </c>
      <c r="B252" s="34">
        <f t="shared" si="7"/>
        <v>2025</v>
      </c>
      <c r="C252" s="29" t="s">
        <v>88</v>
      </c>
      <c r="D252" s="42">
        <v>45.025147266321746</v>
      </c>
    </row>
    <row r="253" spans="1:4" x14ac:dyDescent="0.25">
      <c r="A253" s="29" t="s">
        <v>73</v>
      </c>
      <c r="B253" s="34">
        <f t="shared" si="7"/>
        <v>2025</v>
      </c>
      <c r="C253" s="29" t="s">
        <v>37</v>
      </c>
      <c r="D253" s="42">
        <v>47.29213490199259</v>
      </c>
    </row>
    <row r="254" spans="1:4" x14ac:dyDescent="0.25">
      <c r="A254" s="29" t="s">
        <v>73</v>
      </c>
      <c r="B254" s="34">
        <f t="shared" si="7"/>
        <v>2025</v>
      </c>
      <c r="C254" s="29" t="s">
        <v>38</v>
      </c>
      <c r="D254" s="42">
        <v>45.389789804536846</v>
      </c>
    </row>
    <row r="255" spans="1:4" x14ac:dyDescent="0.25">
      <c r="A255" s="30" t="s">
        <v>73</v>
      </c>
      <c r="B255" s="35">
        <f t="shared" si="7"/>
        <v>2025</v>
      </c>
      <c r="C255" s="30" t="s">
        <v>39</v>
      </c>
      <c r="D255" s="43">
        <v>38.407001810479123</v>
      </c>
    </row>
    <row r="256" spans="1:4" x14ac:dyDescent="0.25">
      <c r="A256" s="30" t="s">
        <v>73</v>
      </c>
      <c r="B256" s="35">
        <f t="shared" si="7"/>
        <v>2025</v>
      </c>
      <c r="C256" s="30" t="s">
        <v>90</v>
      </c>
      <c r="D256" s="43">
        <v>37.056052382835503</v>
      </c>
    </row>
    <row r="257" spans="1:4" x14ac:dyDescent="0.25">
      <c r="A257" s="30" t="s">
        <v>73</v>
      </c>
      <c r="B257" s="35">
        <f t="shared" si="7"/>
        <v>2025</v>
      </c>
      <c r="C257" s="30" t="s">
        <v>89</v>
      </c>
      <c r="D257" s="43">
        <v>44.349273123053557</v>
      </c>
    </row>
    <row r="258" spans="1:4" x14ac:dyDescent="0.25">
      <c r="A258" s="29" t="s">
        <v>73</v>
      </c>
      <c r="B258" s="34">
        <f t="shared" si="7"/>
        <v>2025</v>
      </c>
      <c r="C258" s="29" t="s">
        <v>40</v>
      </c>
      <c r="D258" s="42">
        <v>44.993635443215297</v>
      </c>
    </row>
    <row r="259" spans="1:4" x14ac:dyDescent="0.25">
      <c r="A259" s="29" t="s">
        <v>73</v>
      </c>
      <c r="B259" s="34">
        <f t="shared" si="7"/>
        <v>2025</v>
      </c>
      <c r="C259" s="29" t="s">
        <v>41</v>
      </c>
      <c r="D259" s="42">
        <v>38.73298380277388</v>
      </c>
    </row>
    <row r="260" spans="1:4" x14ac:dyDescent="0.25">
      <c r="A260" s="29" t="s">
        <v>73</v>
      </c>
      <c r="B260" s="34">
        <f t="shared" si="7"/>
        <v>2025</v>
      </c>
      <c r="C260" s="29" t="s">
        <v>87</v>
      </c>
      <c r="D260" s="42">
        <v>47.467340033375692</v>
      </c>
    </row>
    <row r="261" spans="1:4" x14ac:dyDescent="0.25">
      <c r="A261" s="30" t="s">
        <v>73</v>
      </c>
      <c r="B261" s="35">
        <f t="shared" si="7"/>
        <v>2025</v>
      </c>
      <c r="C261" s="30" t="s">
        <v>42</v>
      </c>
      <c r="D261" s="43">
        <v>41.375164443442458</v>
      </c>
    </row>
    <row r="262" spans="1:4" x14ac:dyDescent="0.25">
      <c r="A262" s="30" t="s">
        <v>73</v>
      </c>
      <c r="B262" s="35">
        <f t="shared" si="7"/>
        <v>2025</v>
      </c>
      <c r="C262" s="30" t="s">
        <v>43</v>
      </c>
      <c r="D262" s="43">
        <v>45.888337166640945</v>
      </c>
    </row>
    <row r="263" spans="1:4" x14ac:dyDescent="0.25">
      <c r="A263" s="30" t="s">
        <v>73</v>
      </c>
      <c r="B263" s="35">
        <f t="shared" si="7"/>
        <v>2025</v>
      </c>
      <c r="C263" s="30" t="s">
        <v>44</v>
      </c>
      <c r="D263" s="43">
        <v>44.014602590620228</v>
      </c>
    </row>
    <row r="264" spans="1:4" x14ac:dyDescent="0.25">
      <c r="A264" s="29" t="s">
        <v>73</v>
      </c>
      <c r="B264" s="34">
        <f t="shared" si="7"/>
        <v>2025</v>
      </c>
      <c r="C264" s="29" t="s">
        <v>45</v>
      </c>
      <c r="D264" s="42">
        <v>44.19902797189804</v>
      </c>
    </row>
    <row r="265" spans="1:4" x14ac:dyDescent="0.25">
      <c r="A265" s="29" t="s">
        <v>73</v>
      </c>
      <c r="B265" s="34">
        <f t="shared" si="7"/>
        <v>2025</v>
      </c>
      <c r="C265" s="29" t="s">
        <v>46</v>
      </c>
      <c r="D265" s="42">
        <v>43.18180390664439</v>
      </c>
    </row>
    <row r="266" spans="1:4" x14ac:dyDescent="0.25">
      <c r="A266" s="29" t="s">
        <v>73</v>
      </c>
      <c r="B266" s="34">
        <f t="shared" si="7"/>
        <v>2025</v>
      </c>
      <c r="C266" s="29" t="s">
        <v>47</v>
      </c>
      <c r="D266" s="42">
        <v>44.739711044736417</v>
      </c>
    </row>
    <row r="267" spans="1:4" x14ac:dyDescent="0.25">
      <c r="A267" s="30" t="s">
        <v>73</v>
      </c>
      <c r="B267" s="35">
        <f t="shared" si="7"/>
        <v>2025</v>
      </c>
      <c r="C267" s="30" t="s">
        <v>48</v>
      </c>
      <c r="D267" s="43">
        <v>47.702389841838283</v>
      </c>
    </row>
    <row r="268" spans="1:4" x14ac:dyDescent="0.25">
      <c r="A268" s="30" t="s">
        <v>73</v>
      </c>
      <c r="B268" s="35">
        <f t="shared" si="7"/>
        <v>2025</v>
      </c>
      <c r="C268" s="30" t="s">
        <v>49</v>
      </c>
      <c r="D268" s="43">
        <v>40.887150979096994</v>
      </c>
    </row>
    <row r="269" spans="1:4" x14ac:dyDescent="0.25">
      <c r="A269" s="31" t="s">
        <v>73</v>
      </c>
      <c r="B269" s="36">
        <f t="shared" si="7"/>
        <v>2025</v>
      </c>
      <c r="C269" s="31" t="s">
        <v>50</v>
      </c>
      <c r="D269" s="44">
        <v>43.219972219450831</v>
      </c>
    </row>
    <row r="270" spans="1:4" x14ac:dyDescent="0.25">
      <c r="A270" s="38" t="s">
        <v>6</v>
      </c>
      <c r="B270" s="39" t="s">
        <v>11</v>
      </c>
      <c r="C270" s="38" t="s">
        <v>3</v>
      </c>
      <c r="D270" s="39" t="s">
        <v>15</v>
      </c>
    </row>
    <row r="271" spans="1:4" x14ac:dyDescent="0.25">
      <c r="A271" s="29" t="s">
        <v>73</v>
      </c>
      <c r="B271" s="34">
        <f>B246+1</f>
        <v>2026</v>
      </c>
      <c r="C271" s="29" t="s">
        <v>31</v>
      </c>
      <c r="D271" s="42">
        <v>40.901953639196655</v>
      </c>
    </row>
    <row r="272" spans="1:4" x14ac:dyDescent="0.25">
      <c r="A272" s="29" t="s">
        <v>73</v>
      </c>
      <c r="B272" s="34">
        <f t="shared" ref="B272:B294" si="8">B247+1</f>
        <v>2026</v>
      </c>
      <c r="C272" s="29" t="s">
        <v>32</v>
      </c>
      <c r="D272" s="42">
        <v>41.025476516173441</v>
      </c>
    </row>
    <row r="273" spans="1:4" x14ac:dyDescent="0.25">
      <c r="A273" s="29" t="s">
        <v>73</v>
      </c>
      <c r="B273" s="34">
        <f t="shared" si="8"/>
        <v>2026</v>
      </c>
      <c r="C273" s="29" t="s">
        <v>33</v>
      </c>
      <c r="D273" s="42">
        <v>43.1483770661603</v>
      </c>
    </row>
    <row r="274" spans="1:4" x14ac:dyDescent="0.25">
      <c r="A274" s="30" t="s">
        <v>73</v>
      </c>
      <c r="B274" s="35">
        <f t="shared" si="8"/>
        <v>2026</v>
      </c>
      <c r="C274" s="30" t="s">
        <v>34</v>
      </c>
      <c r="D274" s="43">
        <v>43.190941151480537</v>
      </c>
    </row>
    <row r="275" spans="1:4" x14ac:dyDescent="0.25">
      <c r="A275" s="30" t="s">
        <v>73</v>
      </c>
      <c r="B275" s="35">
        <f t="shared" si="8"/>
        <v>2026</v>
      </c>
      <c r="C275" s="30" t="s">
        <v>35</v>
      </c>
      <c r="D275" s="43">
        <v>47.355412482942803</v>
      </c>
    </row>
    <row r="276" spans="1:4" x14ac:dyDescent="0.25">
      <c r="A276" s="30" t="s">
        <v>73</v>
      </c>
      <c r="B276" s="35">
        <f t="shared" si="8"/>
        <v>2026</v>
      </c>
      <c r="C276" s="30" t="s">
        <v>36</v>
      </c>
      <c r="D276" s="43">
        <v>47.833698249799951</v>
      </c>
    </row>
    <row r="277" spans="1:4" x14ac:dyDescent="0.25">
      <c r="A277" s="29" t="s">
        <v>73</v>
      </c>
      <c r="B277" s="34">
        <f t="shared" si="8"/>
        <v>2026</v>
      </c>
      <c r="C277" s="29" t="s">
        <v>88</v>
      </c>
      <c r="D277" s="42">
        <v>45.035440757531205</v>
      </c>
    </row>
    <row r="278" spans="1:4" x14ac:dyDescent="0.25">
      <c r="A278" s="29" t="s">
        <v>73</v>
      </c>
      <c r="B278" s="34">
        <f t="shared" si="8"/>
        <v>2026</v>
      </c>
      <c r="C278" s="29" t="s">
        <v>37</v>
      </c>
      <c r="D278" s="42">
        <v>47.280998566932453</v>
      </c>
    </row>
    <row r="279" spans="1:4" x14ac:dyDescent="0.25">
      <c r="A279" s="29" t="s">
        <v>73</v>
      </c>
      <c r="B279" s="34">
        <f t="shared" si="8"/>
        <v>2026</v>
      </c>
      <c r="C279" s="29" t="s">
        <v>38</v>
      </c>
      <c r="D279" s="42">
        <v>45.379309428750133</v>
      </c>
    </row>
    <row r="280" spans="1:4" x14ac:dyDescent="0.25">
      <c r="A280" s="30" t="s">
        <v>73</v>
      </c>
      <c r="B280" s="35">
        <f t="shared" si="8"/>
        <v>2026</v>
      </c>
      <c r="C280" s="30" t="s">
        <v>39</v>
      </c>
      <c r="D280" s="43">
        <v>38.481264173055074</v>
      </c>
    </row>
    <row r="281" spans="1:4" x14ac:dyDescent="0.25">
      <c r="A281" s="30" t="s">
        <v>73</v>
      </c>
      <c r="B281" s="35">
        <f t="shared" si="8"/>
        <v>2026</v>
      </c>
      <c r="C281" s="30" t="s">
        <v>90</v>
      </c>
      <c r="D281" s="43">
        <v>37.188085400024384</v>
      </c>
    </row>
    <row r="282" spans="1:4" x14ac:dyDescent="0.25">
      <c r="A282" s="30" t="s">
        <v>73</v>
      </c>
      <c r="B282" s="35">
        <f t="shared" si="8"/>
        <v>2026</v>
      </c>
      <c r="C282" s="30" t="s">
        <v>89</v>
      </c>
      <c r="D282" s="43">
        <v>44.389727337028027</v>
      </c>
    </row>
    <row r="283" spans="1:4" x14ac:dyDescent="0.25">
      <c r="A283" s="29" t="s">
        <v>73</v>
      </c>
      <c r="B283" s="34">
        <f t="shared" si="8"/>
        <v>2026</v>
      </c>
      <c r="C283" s="29" t="s">
        <v>40</v>
      </c>
      <c r="D283" s="42">
        <v>45.068577352998282</v>
      </c>
    </row>
    <row r="284" spans="1:4" x14ac:dyDescent="0.25">
      <c r="A284" s="29" t="s">
        <v>73</v>
      </c>
      <c r="B284" s="34">
        <f t="shared" si="8"/>
        <v>2026</v>
      </c>
      <c r="C284" s="29" t="s">
        <v>41</v>
      </c>
      <c r="D284" s="42">
        <v>38.804119830018458</v>
      </c>
    </row>
    <row r="285" spans="1:4" x14ac:dyDescent="0.25">
      <c r="A285" s="29" t="s">
        <v>73</v>
      </c>
      <c r="B285" s="34">
        <f t="shared" si="8"/>
        <v>2026</v>
      </c>
      <c r="C285" s="29" t="s">
        <v>87</v>
      </c>
      <c r="D285" s="42">
        <v>47.637438674146395</v>
      </c>
    </row>
    <row r="286" spans="1:4" x14ac:dyDescent="0.25">
      <c r="A286" s="30" t="s">
        <v>73</v>
      </c>
      <c r="B286" s="35">
        <f t="shared" si="8"/>
        <v>2026</v>
      </c>
      <c r="C286" s="30" t="s">
        <v>42</v>
      </c>
      <c r="D286" s="43">
        <v>41.416358082611758</v>
      </c>
    </row>
    <row r="287" spans="1:4" x14ac:dyDescent="0.25">
      <c r="A287" s="30" t="s">
        <v>73</v>
      </c>
      <c r="B287" s="35">
        <f t="shared" si="8"/>
        <v>2026</v>
      </c>
      <c r="C287" s="30" t="s">
        <v>43</v>
      </c>
      <c r="D287" s="43">
        <v>46.024307672338772</v>
      </c>
    </row>
    <row r="288" spans="1:4" x14ac:dyDescent="0.25">
      <c r="A288" s="30" t="s">
        <v>73</v>
      </c>
      <c r="B288" s="35">
        <f t="shared" si="8"/>
        <v>2026</v>
      </c>
      <c r="C288" s="30" t="s">
        <v>44</v>
      </c>
      <c r="D288" s="43">
        <v>44.181861827542008</v>
      </c>
    </row>
    <row r="289" spans="1:4" x14ac:dyDescent="0.25">
      <c r="A289" s="29" t="s">
        <v>73</v>
      </c>
      <c r="B289" s="34">
        <f t="shared" si="8"/>
        <v>2026</v>
      </c>
      <c r="C289" s="29" t="s">
        <v>45</v>
      </c>
      <c r="D289" s="42">
        <v>44.163809715315985</v>
      </c>
    </row>
    <row r="290" spans="1:4" x14ac:dyDescent="0.25">
      <c r="A290" s="29" t="s">
        <v>73</v>
      </c>
      <c r="B290" s="34">
        <f t="shared" si="8"/>
        <v>2026</v>
      </c>
      <c r="C290" s="29" t="s">
        <v>46</v>
      </c>
      <c r="D290" s="42">
        <v>43.240002832380789</v>
      </c>
    </row>
    <row r="291" spans="1:4" x14ac:dyDescent="0.25">
      <c r="A291" s="29" t="s">
        <v>73</v>
      </c>
      <c r="B291" s="34">
        <f t="shared" si="8"/>
        <v>2026</v>
      </c>
      <c r="C291" s="29" t="s">
        <v>47</v>
      </c>
      <c r="D291" s="42">
        <v>44.896023248334394</v>
      </c>
    </row>
    <row r="292" spans="1:4" x14ac:dyDescent="0.25">
      <c r="A292" s="30" t="s">
        <v>73</v>
      </c>
      <c r="B292" s="35">
        <f t="shared" si="8"/>
        <v>2026</v>
      </c>
      <c r="C292" s="30" t="s">
        <v>48</v>
      </c>
      <c r="D292" s="43">
        <v>47.74218280626247</v>
      </c>
    </row>
    <row r="293" spans="1:4" x14ac:dyDescent="0.25">
      <c r="A293" s="30" t="s">
        <v>73</v>
      </c>
      <c r="B293" s="35">
        <f t="shared" si="8"/>
        <v>2026</v>
      </c>
      <c r="C293" s="30" t="s">
        <v>49</v>
      </c>
      <c r="D293" s="43">
        <v>40.966443393352492</v>
      </c>
    </row>
    <row r="294" spans="1:4" x14ac:dyDescent="0.25">
      <c r="A294" s="31" t="s">
        <v>73</v>
      </c>
      <c r="B294" s="36">
        <f t="shared" si="8"/>
        <v>2026</v>
      </c>
      <c r="C294" s="31" t="s">
        <v>50</v>
      </c>
      <c r="D294" s="44">
        <v>43.2700139506466</v>
      </c>
    </row>
    <row r="295" spans="1:4" x14ac:dyDescent="0.25">
      <c r="A295" s="38" t="s">
        <v>6</v>
      </c>
      <c r="B295" s="39" t="s">
        <v>11</v>
      </c>
      <c r="C295" s="38" t="s">
        <v>3</v>
      </c>
      <c r="D295" s="39" t="s">
        <v>15</v>
      </c>
    </row>
    <row r="296" spans="1:4" x14ac:dyDescent="0.25">
      <c r="A296" s="29" t="s">
        <v>73</v>
      </c>
      <c r="B296" s="34">
        <f>B271+1</f>
        <v>2027</v>
      </c>
      <c r="C296" s="29" t="s">
        <v>31</v>
      </c>
      <c r="D296" s="42">
        <v>40.943760055886337</v>
      </c>
    </row>
    <row r="297" spans="1:4" x14ac:dyDescent="0.25">
      <c r="A297" s="29" t="s">
        <v>73</v>
      </c>
      <c r="B297" s="34">
        <f t="shared" ref="B297:B319" si="9">B272+1</f>
        <v>2027</v>
      </c>
      <c r="C297" s="29" t="s">
        <v>32</v>
      </c>
      <c r="D297" s="42">
        <v>41.070212017206032</v>
      </c>
    </row>
    <row r="298" spans="1:4" x14ac:dyDescent="0.25">
      <c r="A298" s="29" t="s">
        <v>73</v>
      </c>
      <c r="B298" s="34">
        <f t="shared" si="9"/>
        <v>2027</v>
      </c>
      <c r="C298" s="29" t="s">
        <v>33</v>
      </c>
      <c r="D298" s="42">
        <v>43.275914275523505</v>
      </c>
    </row>
    <row r="299" spans="1:4" x14ac:dyDescent="0.25">
      <c r="A299" s="30" t="s">
        <v>73</v>
      </c>
      <c r="B299" s="35">
        <f t="shared" si="9"/>
        <v>2027</v>
      </c>
      <c r="C299" s="30" t="s">
        <v>34</v>
      </c>
      <c r="D299" s="43">
        <v>43.22138997233192</v>
      </c>
    </row>
    <row r="300" spans="1:4" x14ac:dyDescent="0.25">
      <c r="A300" s="30" t="s">
        <v>73</v>
      </c>
      <c r="B300" s="35">
        <f t="shared" si="9"/>
        <v>2027</v>
      </c>
      <c r="C300" s="30" t="s">
        <v>35</v>
      </c>
      <c r="D300" s="43">
        <v>47.337597775264435</v>
      </c>
    </row>
    <row r="301" spans="1:4" x14ac:dyDescent="0.25">
      <c r="A301" s="30" t="s">
        <v>73</v>
      </c>
      <c r="B301" s="35">
        <f t="shared" si="9"/>
        <v>2027</v>
      </c>
      <c r="C301" s="30" t="s">
        <v>36</v>
      </c>
      <c r="D301" s="43">
        <v>47.737530243909234</v>
      </c>
    </row>
    <row r="302" spans="1:4" x14ac:dyDescent="0.25">
      <c r="A302" s="29" t="s">
        <v>73</v>
      </c>
      <c r="B302" s="34">
        <f t="shared" si="9"/>
        <v>2027</v>
      </c>
      <c r="C302" s="29" t="s">
        <v>88</v>
      </c>
      <c r="D302" s="42">
        <v>45.053478767608574</v>
      </c>
    </row>
    <row r="303" spans="1:4" x14ac:dyDescent="0.25">
      <c r="A303" s="29" t="s">
        <v>73</v>
      </c>
      <c r="B303" s="34">
        <f t="shared" si="9"/>
        <v>2027</v>
      </c>
      <c r="C303" s="29" t="s">
        <v>37</v>
      </c>
      <c r="D303" s="42">
        <v>47.268979699977166</v>
      </c>
    </row>
    <row r="304" spans="1:4" x14ac:dyDescent="0.25">
      <c r="A304" s="29" t="s">
        <v>73</v>
      </c>
      <c r="B304" s="34">
        <f t="shared" si="9"/>
        <v>2027</v>
      </c>
      <c r="C304" s="29" t="s">
        <v>38</v>
      </c>
      <c r="D304" s="42">
        <v>45.369327877258343</v>
      </c>
    </row>
    <row r="305" spans="1:4" x14ac:dyDescent="0.25">
      <c r="A305" s="30" t="s">
        <v>73</v>
      </c>
      <c r="B305" s="35">
        <f t="shared" si="9"/>
        <v>2027</v>
      </c>
      <c r="C305" s="30" t="s">
        <v>39</v>
      </c>
      <c r="D305" s="43">
        <v>38.561137251317582</v>
      </c>
    </row>
    <row r="306" spans="1:4" x14ac:dyDescent="0.25">
      <c r="A306" s="30" t="s">
        <v>73</v>
      </c>
      <c r="B306" s="35">
        <f t="shared" si="9"/>
        <v>2027</v>
      </c>
      <c r="C306" s="30" t="s">
        <v>90</v>
      </c>
      <c r="D306" s="43">
        <v>37.320034254420328</v>
      </c>
    </row>
    <row r="307" spans="1:4" x14ac:dyDescent="0.25">
      <c r="A307" s="30" t="s">
        <v>73</v>
      </c>
      <c r="B307" s="35">
        <f t="shared" si="9"/>
        <v>2027</v>
      </c>
      <c r="C307" s="30" t="s">
        <v>89</v>
      </c>
      <c r="D307" s="43">
        <v>44.420045434089957</v>
      </c>
    </row>
    <row r="308" spans="1:4" x14ac:dyDescent="0.25">
      <c r="A308" s="29" t="s">
        <v>73</v>
      </c>
      <c r="B308" s="34">
        <f t="shared" si="9"/>
        <v>2027</v>
      </c>
      <c r="C308" s="29" t="s">
        <v>40</v>
      </c>
      <c r="D308" s="42">
        <v>45.138768807748079</v>
      </c>
    </row>
    <row r="309" spans="1:4" x14ac:dyDescent="0.25">
      <c r="A309" s="29" t="s">
        <v>73</v>
      </c>
      <c r="B309" s="34">
        <f t="shared" si="9"/>
        <v>2027</v>
      </c>
      <c r="C309" s="29" t="s">
        <v>41</v>
      </c>
      <c r="D309" s="42">
        <v>38.868508953859568</v>
      </c>
    </row>
    <row r="310" spans="1:4" x14ac:dyDescent="0.25">
      <c r="A310" s="29" t="s">
        <v>73</v>
      </c>
      <c r="B310" s="34">
        <f t="shared" si="9"/>
        <v>2027</v>
      </c>
      <c r="C310" s="29" t="s">
        <v>87</v>
      </c>
      <c r="D310" s="42">
        <v>47.796095509802271</v>
      </c>
    </row>
    <row r="311" spans="1:4" x14ac:dyDescent="0.25">
      <c r="A311" s="30" t="s">
        <v>73</v>
      </c>
      <c r="B311" s="35">
        <f t="shared" si="9"/>
        <v>2027</v>
      </c>
      <c r="C311" s="30" t="s">
        <v>42</v>
      </c>
      <c r="D311" s="43">
        <v>41.462842404319709</v>
      </c>
    </row>
    <row r="312" spans="1:4" x14ac:dyDescent="0.25">
      <c r="A312" s="30" t="s">
        <v>73</v>
      </c>
      <c r="B312" s="35">
        <f t="shared" si="9"/>
        <v>2027</v>
      </c>
      <c r="C312" s="30" t="s">
        <v>43</v>
      </c>
      <c r="D312" s="43">
        <v>46.147869008229563</v>
      </c>
    </row>
    <row r="313" spans="1:4" x14ac:dyDescent="0.25">
      <c r="A313" s="30" t="s">
        <v>73</v>
      </c>
      <c r="B313" s="35">
        <f t="shared" si="9"/>
        <v>2027</v>
      </c>
      <c r="C313" s="30" t="s">
        <v>44</v>
      </c>
      <c r="D313" s="43">
        <v>44.317851671456218</v>
      </c>
    </row>
    <row r="314" spans="1:4" x14ac:dyDescent="0.25">
      <c r="A314" s="29" t="s">
        <v>73</v>
      </c>
      <c r="B314" s="34">
        <f t="shared" si="9"/>
        <v>2027</v>
      </c>
      <c r="C314" s="29" t="s">
        <v>45</v>
      </c>
      <c r="D314" s="42">
        <v>44.118877768838182</v>
      </c>
    </row>
    <row r="315" spans="1:4" x14ac:dyDescent="0.25">
      <c r="A315" s="29" t="s">
        <v>73</v>
      </c>
      <c r="B315" s="34">
        <f t="shared" si="9"/>
        <v>2027</v>
      </c>
      <c r="C315" s="29" t="s">
        <v>46</v>
      </c>
      <c r="D315" s="42">
        <v>43.293193787592045</v>
      </c>
    </row>
    <row r="316" spans="1:4" x14ac:dyDescent="0.25">
      <c r="A316" s="29" t="s">
        <v>73</v>
      </c>
      <c r="B316" s="34">
        <f t="shared" si="9"/>
        <v>2027</v>
      </c>
      <c r="C316" s="29" t="s">
        <v>47</v>
      </c>
      <c r="D316" s="42">
        <v>45.027493801003246</v>
      </c>
    </row>
    <row r="317" spans="1:4" x14ac:dyDescent="0.25">
      <c r="A317" s="30" t="s">
        <v>73</v>
      </c>
      <c r="B317" s="35">
        <f t="shared" si="9"/>
        <v>2027</v>
      </c>
      <c r="C317" s="30" t="s">
        <v>48</v>
      </c>
      <c r="D317" s="43">
        <v>47.777280547619874</v>
      </c>
    </row>
    <row r="318" spans="1:4" x14ac:dyDescent="0.25">
      <c r="A318" s="30" t="s">
        <v>73</v>
      </c>
      <c r="B318" s="35">
        <f t="shared" si="9"/>
        <v>2027</v>
      </c>
      <c r="C318" s="30" t="s">
        <v>49</v>
      </c>
      <c r="D318" s="43">
        <v>41.033995814446072</v>
      </c>
    </row>
    <row r="319" spans="1:4" x14ac:dyDescent="0.25">
      <c r="A319" s="31" t="s">
        <v>73</v>
      </c>
      <c r="B319" s="36">
        <f t="shared" si="9"/>
        <v>2027</v>
      </c>
      <c r="C319" s="31" t="s">
        <v>50</v>
      </c>
      <c r="D319" s="44">
        <v>43.314657344104937</v>
      </c>
    </row>
    <row r="320" spans="1:4" x14ac:dyDescent="0.25">
      <c r="A320" s="38" t="s">
        <v>6</v>
      </c>
      <c r="B320" s="39" t="s">
        <v>11</v>
      </c>
      <c r="C320" s="38" t="s">
        <v>3</v>
      </c>
      <c r="D320" s="39" t="s">
        <v>15</v>
      </c>
    </row>
    <row r="321" spans="1:4" x14ac:dyDescent="0.25">
      <c r="A321" s="29" t="s">
        <v>73</v>
      </c>
      <c r="B321" s="34">
        <f>B296+1</f>
        <v>2028</v>
      </c>
      <c r="C321" s="29" t="s">
        <v>31</v>
      </c>
      <c r="D321" s="42">
        <v>40.992736192510421</v>
      </c>
    </row>
    <row r="322" spans="1:4" x14ac:dyDescent="0.25">
      <c r="A322" s="29" t="s">
        <v>73</v>
      </c>
      <c r="B322" s="34">
        <f t="shared" ref="B322:B344" si="10">B297+1</f>
        <v>2028</v>
      </c>
      <c r="C322" s="29" t="s">
        <v>32</v>
      </c>
      <c r="D322" s="42">
        <v>41.111605480577992</v>
      </c>
    </row>
    <row r="323" spans="1:4" x14ac:dyDescent="0.25">
      <c r="A323" s="29" t="s">
        <v>73</v>
      </c>
      <c r="B323" s="34">
        <f t="shared" si="10"/>
        <v>2028</v>
      </c>
      <c r="C323" s="29" t="s">
        <v>33</v>
      </c>
      <c r="D323" s="42">
        <v>43.391524308831826</v>
      </c>
    </row>
    <row r="324" spans="1:4" x14ac:dyDescent="0.25">
      <c r="A324" s="30" t="s">
        <v>73</v>
      </c>
      <c r="B324" s="35">
        <f t="shared" si="10"/>
        <v>2028</v>
      </c>
      <c r="C324" s="30" t="s">
        <v>34</v>
      </c>
      <c r="D324" s="43">
        <v>43.251231748312975</v>
      </c>
    </row>
    <row r="325" spans="1:4" x14ac:dyDescent="0.25">
      <c r="A325" s="30" t="s">
        <v>73</v>
      </c>
      <c r="B325" s="35">
        <f t="shared" si="10"/>
        <v>2028</v>
      </c>
      <c r="C325" s="30" t="s">
        <v>35</v>
      </c>
      <c r="D325" s="43">
        <v>47.317545704996299</v>
      </c>
    </row>
    <row r="326" spans="1:4" x14ac:dyDescent="0.25">
      <c r="A326" s="30" t="s">
        <v>73</v>
      </c>
      <c r="B326" s="35">
        <f t="shared" si="10"/>
        <v>2028</v>
      </c>
      <c r="C326" s="30" t="s">
        <v>36</v>
      </c>
      <c r="D326" s="43">
        <v>47.649213670323064</v>
      </c>
    </row>
    <row r="327" spans="1:4" x14ac:dyDescent="0.25">
      <c r="A327" s="29" t="s">
        <v>73</v>
      </c>
      <c r="B327" s="34">
        <f t="shared" si="10"/>
        <v>2028</v>
      </c>
      <c r="C327" s="29" t="s">
        <v>88</v>
      </c>
      <c r="D327" s="42">
        <v>45.063171801868862</v>
      </c>
    </row>
    <row r="328" spans="1:4" x14ac:dyDescent="0.25">
      <c r="A328" s="29" t="s">
        <v>73</v>
      </c>
      <c r="B328" s="34">
        <f t="shared" si="10"/>
        <v>2028</v>
      </c>
      <c r="C328" s="29" t="s">
        <v>37</v>
      </c>
      <c r="D328" s="42">
        <v>47.237521018575563</v>
      </c>
    </row>
    <row r="329" spans="1:4" x14ac:dyDescent="0.25">
      <c r="A329" s="29" t="s">
        <v>73</v>
      </c>
      <c r="B329" s="34">
        <f t="shared" si="10"/>
        <v>2028</v>
      </c>
      <c r="C329" s="29" t="s">
        <v>38</v>
      </c>
      <c r="D329" s="42">
        <v>45.345612953270845</v>
      </c>
    </row>
    <row r="330" spans="1:4" x14ac:dyDescent="0.25">
      <c r="A330" s="30" t="s">
        <v>73</v>
      </c>
      <c r="B330" s="35">
        <f t="shared" si="10"/>
        <v>2028</v>
      </c>
      <c r="C330" s="30" t="s">
        <v>39</v>
      </c>
      <c r="D330" s="43">
        <v>38.638497929066382</v>
      </c>
    </row>
    <row r="331" spans="1:4" x14ac:dyDescent="0.25">
      <c r="A331" s="30" t="s">
        <v>73</v>
      </c>
      <c r="B331" s="35">
        <f t="shared" si="10"/>
        <v>2028</v>
      </c>
      <c r="C331" s="30" t="s">
        <v>90</v>
      </c>
      <c r="D331" s="43">
        <v>37.462015748484319</v>
      </c>
    </row>
    <row r="332" spans="1:4" x14ac:dyDescent="0.25">
      <c r="A332" s="30" t="s">
        <v>73</v>
      </c>
      <c r="B332" s="35">
        <f t="shared" si="10"/>
        <v>2028</v>
      </c>
      <c r="C332" s="30" t="s">
        <v>89</v>
      </c>
      <c r="D332" s="43">
        <v>44.432988103031462</v>
      </c>
    </row>
    <row r="333" spans="1:4" x14ac:dyDescent="0.25">
      <c r="A333" s="29" t="s">
        <v>73</v>
      </c>
      <c r="B333" s="34">
        <f t="shared" si="10"/>
        <v>2028</v>
      </c>
      <c r="C333" s="29" t="s">
        <v>40</v>
      </c>
      <c r="D333" s="42">
        <v>45.203114261836369</v>
      </c>
    </row>
    <row r="334" spans="1:4" x14ac:dyDescent="0.25">
      <c r="A334" s="29" t="s">
        <v>73</v>
      </c>
      <c r="B334" s="34">
        <f t="shared" si="10"/>
        <v>2028</v>
      </c>
      <c r="C334" s="29" t="s">
        <v>41</v>
      </c>
      <c r="D334" s="42">
        <v>38.935917630700672</v>
      </c>
    </row>
    <row r="335" spans="1:4" x14ac:dyDescent="0.25">
      <c r="A335" s="29" t="s">
        <v>73</v>
      </c>
      <c r="B335" s="34">
        <f t="shared" si="10"/>
        <v>2028</v>
      </c>
      <c r="C335" s="29" t="s">
        <v>87</v>
      </c>
      <c r="D335" s="42">
        <v>47.932395324730322</v>
      </c>
    </row>
    <row r="336" spans="1:4" x14ac:dyDescent="0.25">
      <c r="A336" s="30" t="s">
        <v>73</v>
      </c>
      <c r="B336" s="35">
        <f t="shared" si="10"/>
        <v>2028</v>
      </c>
      <c r="C336" s="30" t="s">
        <v>42</v>
      </c>
      <c r="D336" s="43">
        <v>41.497206516818402</v>
      </c>
    </row>
    <row r="337" spans="1:4" x14ac:dyDescent="0.25">
      <c r="A337" s="30" t="s">
        <v>73</v>
      </c>
      <c r="B337" s="35">
        <f t="shared" si="10"/>
        <v>2028</v>
      </c>
      <c r="C337" s="30" t="s">
        <v>43</v>
      </c>
      <c r="D337" s="43">
        <v>46.257903759814063</v>
      </c>
    </row>
    <row r="338" spans="1:4" x14ac:dyDescent="0.25">
      <c r="A338" s="30" t="s">
        <v>73</v>
      </c>
      <c r="B338" s="35">
        <f t="shared" si="10"/>
        <v>2028</v>
      </c>
      <c r="C338" s="30" t="s">
        <v>44</v>
      </c>
      <c r="D338" s="43">
        <v>44.43374804748025</v>
      </c>
    </row>
    <row r="339" spans="1:4" x14ac:dyDescent="0.25">
      <c r="A339" s="29" t="s">
        <v>73</v>
      </c>
      <c r="B339" s="34">
        <f t="shared" si="10"/>
        <v>2028</v>
      </c>
      <c r="C339" s="29" t="s">
        <v>45</v>
      </c>
      <c r="D339" s="42">
        <v>44.069071114439893</v>
      </c>
    </row>
    <row r="340" spans="1:4" x14ac:dyDescent="0.25">
      <c r="A340" s="29" t="s">
        <v>73</v>
      </c>
      <c r="B340" s="34">
        <f t="shared" si="10"/>
        <v>2028</v>
      </c>
      <c r="C340" s="29" t="s">
        <v>46</v>
      </c>
      <c r="D340" s="42">
        <v>43.334709761335816</v>
      </c>
    </row>
    <row r="341" spans="1:4" x14ac:dyDescent="0.25">
      <c r="A341" s="29" t="s">
        <v>73</v>
      </c>
      <c r="B341" s="34">
        <f t="shared" si="10"/>
        <v>2028</v>
      </c>
      <c r="C341" s="29" t="s">
        <v>47</v>
      </c>
      <c r="D341" s="42">
        <v>45.149200293478472</v>
      </c>
    </row>
    <row r="342" spans="1:4" x14ac:dyDescent="0.25">
      <c r="A342" s="30" t="s">
        <v>73</v>
      </c>
      <c r="B342" s="35">
        <f t="shared" si="10"/>
        <v>2028</v>
      </c>
      <c r="C342" s="30" t="s">
        <v>48</v>
      </c>
      <c r="D342" s="43">
        <v>47.815548302914912</v>
      </c>
    </row>
    <row r="343" spans="1:4" x14ac:dyDescent="0.25">
      <c r="A343" s="30" t="s">
        <v>73</v>
      </c>
      <c r="B343" s="35">
        <f t="shared" si="10"/>
        <v>2028</v>
      </c>
      <c r="C343" s="30" t="s">
        <v>49</v>
      </c>
      <c r="D343" s="43">
        <v>41.086421323382858</v>
      </c>
    </row>
    <row r="344" spans="1:4" x14ac:dyDescent="0.25">
      <c r="A344" s="31" t="s">
        <v>73</v>
      </c>
      <c r="B344" s="36">
        <f t="shared" si="10"/>
        <v>2028</v>
      </c>
      <c r="C344" s="31" t="s">
        <v>50</v>
      </c>
      <c r="D344" s="44">
        <v>43.353536501699615</v>
      </c>
    </row>
    <row r="345" spans="1:4" x14ac:dyDescent="0.25">
      <c r="A345" s="38" t="s">
        <v>6</v>
      </c>
      <c r="B345" s="39" t="s">
        <v>11</v>
      </c>
      <c r="C345" s="38" t="s">
        <v>3</v>
      </c>
      <c r="D345" s="39" t="s">
        <v>15</v>
      </c>
    </row>
    <row r="346" spans="1:4" x14ac:dyDescent="0.25">
      <c r="A346" s="29" t="s">
        <v>73</v>
      </c>
      <c r="B346" s="34">
        <f>B321+1</f>
        <v>2029</v>
      </c>
      <c r="C346" s="29" t="s">
        <v>31</v>
      </c>
      <c r="D346" s="42">
        <v>41.036695886535604</v>
      </c>
    </row>
    <row r="347" spans="1:4" x14ac:dyDescent="0.25">
      <c r="A347" s="29" t="s">
        <v>73</v>
      </c>
      <c r="B347" s="34">
        <f t="shared" ref="B347:B369" si="11">B322+1</f>
        <v>2029</v>
      </c>
      <c r="C347" s="29" t="s">
        <v>32</v>
      </c>
      <c r="D347" s="42">
        <v>41.139829755262468</v>
      </c>
    </row>
    <row r="348" spans="1:4" x14ac:dyDescent="0.25">
      <c r="A348" s="29" t="s">
        <v>73</v>
      </c>
      <c r="B348" s="34">
        <f t="shared" si="11"/>
        <v>2029</v>
      </c>
      <c r="C348" s="29" t="s">
        <v>33</v>
      </c>
      <c r="D348" s="42">
        <v>43.50230899142084</v>
      </c>
    </row>
    <row r="349" spans="1:4" x14ac:dyDescent="0.25">
      <c r="A349" s="30" t="s">
        <v>73</v>
      </c>
      <c r="B349" s="35">
        <f t="shared" si="11"/>
        <v>2029</v>
      </c>
      <c r="C349" s="30" t="s">
        <v>34</v>
      </c>
      <c r="D349" s="43">
        <v>43.28053174812878</v>
      </c>
    </row>
    <row r="350" spans="1:4" x14ac:dyDescent="0.25">
      <c r="A350" s="30" t="s">
        <v>73</v>
      </c>
      <c r="B350" s="35">
        <f t="shared" si="11"/>
        <v>2029</v>
      </c>
      <c r="C350" s="30" t="s">
        <v>35</v>
      </c>
      <c r="D350" s="43">
        <v>47.296129939958483</v>
      </c>
    </row>
    <row r="351" spans="1:4" x14ac:dyDescent="0.25">
      <c r="A351" s="30" t="s">
        <v>73</v>
      </c>
      <c r="B351" s="35">
        <f t="shared" si="11"/>
        <v>2029</v>
      </c>
      <c r="C351" s="30" t="s">
        <v>36</v>
      </c>
      <c r="D351" s="43">
        <v>47.555900403355821</v>
      </c>
    </row>
    <row r="352" spans="1:4" x14ac:dyDescent="0.25">
      <c r="A352" s="29" t="s">
        <v>73</v>
      </c>
      <c r="B352" s="34">
        <f t="shared" si="11"/>
        <v>2029</v>
      </c>
      <c r="C352" s="29" t="s">
        <v>88</v>
      </c>
      <c r="D352" s="42">
        <v>45.073931019903398</v>
      </c>
    </row>
    <row r="353" spans="1:4" x14ac:dyDescent="0.25">
      <c r="A353" s="29" t="s">
        <v>73</v>
      </c>
      <c r="B353" s="34">
        <f t="shared" si="11"/>
        <v>2029</v>
      </c>
      <c r="C353" s="29" t="s">
        <v>37</v>
      </c>
      <c r="D353" s="42">
        <v>47.198489217672261</v>
      </c>
    </row>
    <row r="354" spans="1:4" x14ac:dyDescent="0.25">
      <c r="A354" s="29" t="s">
        <v>73</v>
      </c>
      <c r="B354" s="34">
        <f t="shared" si="11"/>
        <v>2029</v>
      </c>
      <c r="C354" s="29" t="s">
        <v>38</v>
      </c>
      <c r="D354" s="42">
        <v>45.319835047904746</v>
      </c>
    </row>
    <row r="355" spans="1:4" x14ac:dyDescent="0.25">
      <c r="A355" s="30" t="s">
        <v>73</v>
      </c>
      <c r="B355" s="35">
        <f t="shared" si="11"/>
        <v>2029</v>
      </c>
      <c r="C355" s="30" t="s">
        <v>39</v>
      </c>
      <c r="D355" s="43">
        <v>38.706889278332781</v>
      </c>
    </row>
    <row r="356" spans="1:4" x14ac:dyDescent="0.25">
      <c r="A356" s="30" t="s">
        <v>73</v>
      </c>
      <c r="B356" s="35">
        <f t="shared" si="11"/>
        <v>2029</v>
      </c>
      <c r="C356" s="30" t="s">
        <v>90</v>
      </c>
      <c r="D356" s="43">
        <v>37.5872018881442</v>
      </c>
    </row>
    <row r="357" spans="1:4" x14ac:dyDescent="0.25">
      <c r="A357" s="30" t="s">
        <v>73</v>
      </c>
      <c r="B357" s="35">
        <f t="shared" si="11"/>
        <v>2029</v>
      </c>
      <c r="C357" s="30" t="s">
        <v>89</v>
      </c>
      <c r="D357" s="43">
        <v>44.462843051713278</v>
      </c>
    </row>
    <row r="358" spans="1:4" x14ac:dyDescent="0.25">
      <c r="A358" s="29" t="s">
        <v>73</v>
      </c>
      <c r="B358" s="34">
        <f t="shared" si="11"/>
        <v>2029</v>
      </c>
      <c r="C358" s="29" t="s">
        <v>40</v>
      </c>
      <c r="D358" s="42">
        <v>45.259188364428041</v>
      </c>
    </row>
    <row r="359" spans="1:4" x14ac:dyDescent="0.25">
      <c r="A359" s="29" t="s">
        <v>73</v>
      </c>
      <c r="B359" s="34">
        <f t="shared" si="11"/>
        <v>2029</v>
      </c>
      <c r="C359" s="29" t="s">
        <v>41</v>
      </c>
      <c r="D359" s="42">
        <v>38.998901726116188</v>
      </c>
    </row>
    <row r="360" spans="1:4" x14ac:dyDescent="0.25">
      <c r="A360" s="29" t="s">
        <v>73</v>
      </c>
      <c r="B360" s="34">
        <f t="shared" si="11"/>
        <v>2029</v>
      </c>
      <c r="C360" s="29" t="s">
        <v>87</v>
      </c>
      <c r="D360" s="42">
        <v>48.060493373152639</v>
      </c>
    </row>
    <row r="361" spans="1:4" x14ac:dyDescent="0.25">
      <c r="A361" s="30" t="s">
        <v>73</v>
      </c>
      <c r="B361" s="35">
        <f t="shared" si="11"/>
        <v>2029</v>
      </c>
      <c r="C361" s="30" t="s">
        <v>42</v>
      </c>
      <c r="D361" s="43">
        <v>41.527179053069943</v>
      </c>
    </row>
    <row r="362" spans="1:4" x14ac:dyDescent="0.25">
      <c r="A362" s="30" t="s">
        <v>73</v>
      </c>
      <c r="B362" s="35">
        <f t="shared" si="11"/>
        <v>2029</v>
      </c>
      <c r="C362" s="30" t="s">
        <v>43</v>
      </c>
      <c r="D362" s="43">
        <v>46.36678934055837</v>
      </c>
    </row>
    <row r="363" spans="1:4" x14ac:dyDescent="0.25">
      <c r="A363" s="30" t="s">
        <v>73</v>
      </c>
      <c r="B363" s="35">
        <f t="shared" si="11"/>
        <v>2029</v>
      </c>
      <c r="C363" s="30" t="s">
        <v>44</v>
      </c>
      <c r="D363" s="43">
        <v>44.538867498773179</v>
      </c>
    </row>
    <row r="364" spans="1:4" x14ac:dyDescent="0.25">
      <c r="A364" s="29" t="s">
        <v>73</v>
      </c>
      <c r="B364" s="34">
        <f t="shared" si="11"/>
        <v>2029</v>
      </c>
      <c r="C364" s="29" t="s">
        <v>45</v>
      </c>
      <c r="D364" s="42">
        <v>44.013444469221909</v>
      </c>
    </row>
    <row r="365" spans="1:4" x14ac:dyDescent="0.25">
      <c r="A365" s="29" t="s">
        <v>73</v>
      </c>
      <c r="B365" s="34">
        <f t="shared" si="11"/>
        <v>2029</v>
      </c>
      <c r="C365" s="29" t="s">
        <v>46</v>
      </c>
      <c r="D365" s="42">
        <v>43.37437339264423</v>
      </c>
    </row>
    <row r="366" spans="1:4" x14ac:dyDescent="0.25">
      <c r="A366" s="29" t="s">
        <v>73</v>
      </c>
      <c r="B366" s="34">
        <f t="shared" si="11"/>
        <v>2029</v>
      </c>
      <c r="C366" s="29" t="s">
        <v>47</v>
      </c>
      <c r="D366" s="42">
        <v>45.249141012062175</v>
      </c>
    </row>
    <row r="367" spans="1:4" x14ac:dyDescent="0.25">
      <c r="A367" s="30" t="s">
        <v>73</v>
      </c>
      <c r="B367" s="35">
        <f t="shared" si="11"/>
        <v>2029</v>
      </c>
      <c r="C367" s="30" t="s">
        <v>48</v>
      </c>
      <c r="D367" s="43">
        <v>47.846502786122088</v>
      </c>
    </row>
    <row r="368" spans="1:4" x14ac:dyDescent="0.25">
      <c r="A368" s="30" t="s">
        <v>73</v>
      </c>
      <c r="B368" s="35">
        <f t="shared" si="11"/>
        <v>2029</v>
      </c>
      <c r="C368" s="30" t="s">
        <v>49</v>
      </c>
      <c r="D368" s="43">
        <v>41.137719171992238</v>
      </c>
    </row>
    <row r="369" spans="1:4" x14ac:dyDescent="0.25">
      <c r="A369" s="31" t="s">
        <v>73</v>
      </c>
      <c r="B369" s="36">
        <f t="shared" si="11"/>
        <v>2029</v>
      </c>
      <c r="C369" s="31" t="s">
        <v>50</v>
      </c>
      <c r="D369" s="44">
        <v>43.38710859636744</v>
      </c>
    </row>
    <row r="370" spans="1:4" x14ac:dyDescent="0.25">
      <c r="A370" s="38" t="s">
        <v>6</v>
      </c>
      <c r="B370" s="39" t="s">
        <v>11</v>
      </c>
      <c r="C370" s="38" t="s">
        <v>3</v>
      </c>
      <c r="D370" s="39" t="s">
        <v>15</v>
      </c>
    </row>
    <row r="371" spans="1:4" x14ac:dyDescent="0.25">
      <c r="A371" s="29" t="s">
        <v>73</v>
      </c>
      <c r="B371" s="34">
        <f>B346+1</f>
        <v>2030</v>
      </c>
      <c r="C371" s="29" t="s">
        <v>31</v>
      </c>
      <c r="D371" s="42">
        <v>41.08813281934318</v>
      </c>
    </row>
    <row r="372" spans="1:4" x14ac:dyDescent="0.25">
      <c r="A372" s="29" t="s">
        <v>73</v>
      </c>
      <c r="B372" s="34">
        <f t="shared" ref="B372:B394" si="12">B347+1</f>
        <v>2030</v>
      </c>
      <c r="C372" s="29" t="s">
        <v>32</v>
      </c>
      <c r="D372" s="42">
        <v>41.165502460084653</v>
      </c>
    </row>
    <row r="373" spans="1:4" x14ac:dyDescent="0.25">
      <c r="A373" s="29" t="s">
        <v>73</v>
      </c>
      <c r="B373" s="34">
        <f t="shared" si="12"/>
        <v>2030</v>
      </c>
      <c r="C373" s="29" t="s">
        <v>33</v>
      </c>
      <c r="D373" s="42">
        <v>43.61147635940948</v>
      </c>
    </row>
    <row r="374" spans="1:4" x14ac:dyDescent="0.25">
      <c r="A374" s="30" t="s">
        <v>73</v>
      </c>
      <c r="B374" s="35">
        <f t="shared" si="12"/>
        <v>2030</v>
      </c>
      <c r="C374" s="30" t="s">
        <v>34</v>
      </c>
      <c r="D374" s="43">
        <v>43.301879844166976</v>
      </c>
    </row>
    <row r="375" spans="1:4" x14ac:dyDescent="0.25">
      <c r="A375" s="30" t="s">
        <v>73</v>
      </c>
      <c r="B375" s="35">
        <f t="shared" si="12"/>
        <v>2030</v>
      </c>
      <c r="C375" s="30" t="s">
        <v>35</v>
      </c>
      <c r="D375" s="43">
        <v>47.267217884451554</v>
      </c>
    </row>
    <row r="376" spans="1:4" x14ac:dyDescent="0.25">
      <c r="A376" s="30" t="s">
        <v>73</v>
      </c>
      <c r="B376" s="35">
        <f t="shared" si="12"/>
        <v>2030</v>
      </c>
      <c r="C376" s="30" t="s">
        <v>36</v>
      </c>
      <c r="D376" s="43">
        <v>47.471089423648621</v>
      </c>
    </row>
    <row r="377" spans="1:4" x14ac:dyDescent="0.25">
      <c r="A377" s="29" t="s">
        <v>73</v>
      </c>
      <c r="B377" s="34">
        <f t="shared" si="12"/>
        <v>2030</v>
      </c>
      <c r="C377" s="29" t="s">
        <v>88</v>
      </c>
      <c r="D377" s="42">
        <v>45.068695269231412</v>
      </c>
    </row>
    <row r="378" spans="1:4" x14ac:dyDescent="0.25">
      <c r="A378" s="29" t="s">
        <v>73</v>
      </c>
      <c r="B378" s="34">
        <f t="shared" si="12"/>
        <v>2030</v>
      </c>
      <c r="C378" s="29" t="s">
        <v>37</v>
      </c>
      <c r="D378" s="42">
        <v>47.158686815656829</v>
      </c>
    </row>
    <row r="379" spans="1:4" x14ac:dyDescent="0.25">
      <c r="A379" s="29" t="s">
        <v>73</v>
      </c>
      <c r="B379" s="34">
        <f t="shared" si="12"/>
        <v>2030</v>
      </c>
      <c r="C379" s="29" t="s">
        <v>38</v>
      </c>
      <c r="D379" s="42">
        <v>45.295107364915012</v>
      </c>
    </row>
    <row r="380" spans="1:4" x14ac:dyDescent="0.25">
      <c r="A380" s="30" t="s">
        <v>73</v>
      </c>
      <c r="B380" s="35">
        <f t="shared" si="12"/>
        <v>2030</v>
      </c>
      <c r="C380" s="30" t="s">
        <v>39</v>
      </c>
      <c r="D380" s="43">
        <v>38.772191579737743</v>
      </c>
    </row>
    <row r="381" spans="1:4" x14ac:dyDescent="0.25">
      <c r="A381" s="30" t="s">
        <v>73</v>
      </c>
      <c r="B381" s="35">
        <f t="shared" si="12"/>
        <v>2030</v>
      </c>
      <c r="C381" s="30" t="s">
        <v>90</v>
      </c>
      <c r="D381" s="43">
        <v>37.694377456766169</v>
      </c>
    </row>
    <row r="382" spans="1:4" x14ac:dyDescent="0.25">
      <c r="A382" s="30" t="s">
        <v>73</v>
      </c>
      <c r="B382" s="35">
        <f t="shared" si="12"/>
        <v>2030</v>
      </c>
      <c r="C382" s="30" t="s">
        <v>89</v>
      </c>
      <c r="D382" s="43">
        <v>44.473982274872469</v>
      </c>
    </row>
    <row r="383" spans="1:4" x14ac:dyDescent="0.25">
      <c r="A383" s="29" t="s">
        <v>73</v>
      </c>
      <c r="B383" s="34">
        <f t="shared" si="12"/>
        <v>2030</v>
      </c>
      <c r="C383" s="29" t="s">
        <v>40</v>
      </c>
      <c r="D383" s="42">
        <v>45.309653433068917</v>
      </c>
    </row>
    <row r="384" spans="1:4" x14ac:dyDescent="0.25">
      <c r="A384" s="29" t="s">
        <v>73</v>
      </c>
      <c r="B384" s="34">
        <f t="shared" si="12"/>
        <v>2030</v>
      </c>
      <c r="C384" s="29" t="s">
        <v>41</v>
      </c>
      <c r="D384" s="42">
        <v>39.054463235885116</v>
      </c>
    </row>
    <row r="385" spans="1:4" x14ac:dyDescent="0.25">
      <c r="A385" s="29" t="s">
        <v>73</v>
      </c>
      <c r="B385" s="34">
        <f t="shared" si="12"/>
        <v>2030</v>
      </c>
      <c r="C385" s="29" t="s">
        <v>87</v>
      </c>
      <c r="D385" s="42">
        <v>48.183352955811031</v>
      </c>
    </row>
    <row r="386" spans="1:4" x14ac:dyDescent="0.25">
      <c r="A386" s="30" t="s">
        <v>73</v>
      </c>
      <c r="B386" s="35">
        <f t="shared" si="12"/>
        <v>2030</v>
      </c>
      <c r="C386" s="30" t="s">
        <v>42</v>
      </c>
      <c r="D386" s="43">
        <v>41.540672946154608</v>
      </c>
    </row>
    <row r="387" spans="1:4" x14ac:dyDescent="0.25">
      <c r="A387" s="30" t="s">
        <v>73</v>
      </c>
      <c r="B387" s="35">
        <f t="shared" si="12"/>
        <v>2030</v>
      </c>
      <c r="C387" s="30" t="s">
        <v>43</v>
      </c>
      <c r="D387" s="43">
        <v>46.44658494904079</v>
      </c>
    </row>
    <row r="388" spans="1:4" x14ac:dyDescent="0.25">
      <c r="A388" s="30" t="s">
        <v>73</v>
      </c>
      <c r="B388" s="35">
        <f t="shared" si="12"/>
        <v>2030</v>
      </c>
      <c r="C388" s="30" t="s">
        <v>44</v>
      </c>
      <c r="D388" s="43">
        <v>44.638496647344226</v>
      </c>
    </row>
    <row r="389" spans="1:4" x14ac:dyDescent="0.25">
      <c r="A389" s="29" t="s">
        <v>73</v>
      </c>
      <c r="B389" s="34">
        <f t="shared" si="12"/>
        <v>2030</v>
      </c>
      <c r="C389" s="29" t="s">
        <v>45</v>
      </c>
      <c r="D389" s="42">
        <v>43.957935256537851</v>
      </c>
    </row>
    <row r="390" spans="1:4" x14ac:dyDescent="0.25">
      <c r="A390" s="29" t="s">
        <v>73</v>
      </c>
      <c r="B390" s="34">
        <f t="shared" si="12"/>
        <v>2030</v>
      </c>
      <c r="C390" s="29" t="s">
        <v>46</v>
      </c>
      <c r="D390" s="42">
        <v>43.421026856355532</v>
      </c>
    </row>
    <row r="391" spans="1:4" x14ac:dyDescent="0.25">
      <c r="A391" s="29" t="s">
        <v>73</v>
      </c>
      <c r="B391" s="34">
        <f t="shared" si="12"/>
        <v>2030</v>
      </c>
      <c r="C391" s="29" t="s">
        <v>47</v>
      </c>
      <c r="D391" s="42">
        <v>45.349375157181669</v>
      </c>
    </row>
    <row r="392" spans="1:4" x14ac:dyDescent="0.25">
      <c r="A392" s="30" t="s">
        <v>73</v>
      </c>
      <c r="B392" s="35">
        <f t="shared" si="12"/>
        <v>2030</v>
      </c>
      <c r="C392" s="30" t="s">
        <v>48</v>
      </c>
      <c r="D392" s="43">
        <v>47.872393453256599</v>
      </c>
    </row>
    <row r="393" spans="1:4" x14ac:dyDescent="0.25">
      <c r="A393" s="30" t="s">
        <v>73</v>
      </c>
      <c r="B393" s="35">
        <f t="shared" si="12"/>
        <v>2030</v>
      </c>
      <c r="C393" s="30" t="s">
        <v>49</v>
      </c>
      <c r="D393" s="43">
        <v>41.190037321287377</v>
      </c>
    </row>
    <row r="394" spans="1:4" x14ac:dyDescent="0.25">
      <c r="A394" s="31" t="s">
        <v>73</v>
      </c>
      <c r="B394" s="36">
        <f t="shared" si="12"/>
        <v>2030</v>
      </c>
      <c r="C394" s="31" t="s">
        <v>50</v>
      </c>
      <c r="D394" s="44">
        <v>43.415679254293018</v>
      </c>
    </row>
  </sheetData>
  <hyperlinks>
    <hyperlink ref="A1" location="'Übersicht Bevölkerungsprognose'!A1" display="zurück zur Übersicht"/>
    <hyperlink ref="A15" location="'Durchschnittsalter'!$A$45" display="Jahr 2013"/>
    <hyperlink ref="A16" location="'Durchschnittsalter'!$A$70" display="Jahr 2014"/>
    <hyperlink ref="A17" location="'Durchschnittsalter'!$A$95" display="Jahr 2015"/>
    <hyperlink ref="A18" location="'Durchschnittsalter'!$A$120" display="Jahr 2016"/>
    <hyperlink ref="A19" location="'Durchschnittsalter'!$A$145" display="Jahr 2017"/>
    <hyperlink ref="A20" location="'Durchschnittsalter'!$A$170" display="Jahr 2018"/>
    <hyperlink ref="A21" location="'Durchschnittsalter'!$A$195" display="Jahr 2019"/>
    <hyperlink ref="A22" location="'Durchschnittsalter'!$A$220" display="Jahr 2020"/>
    <hyperlink ref="A23" location="'Durchschnittsalter'!$A$245" display="Jahr 2021"/>
    <hyperlink ref="A24" location="'Durchschnittsalter'!$A$270" display="Jahr 2022"/>
    <hyperlink ref="A25" location="'Durchschnittsalter'!$A$295" display="Jahr 2023"/>
    <hyperlink ref="A26" location="'Durchschnittsalter'!$A$320" display="Jahr 2024"/>
    <hyperlink ref="A27" location="'Durchschnittsalter'!$A$345" display="Jahr 2025"/>
    <hyperlink ref="A28" location="'Durchschnittsalter'!$A$370" display="Jahr 2026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C00000"/>
  </sheetPr>
  <dimension ref="A1:D394"/>
  <sheetViews>
    <sheetView workbookViewId="0"/>
  </sheetViews>
  <sheetFormatPr baseColWidth="10" defaultRowHeight="15" x14ac:dyDescent="0.25"/>
  <cols>
    <col min="1" max="1" width="66.28515625" style="28" bestFit="1" customWidth="1"/>
    <col min="2" max="2" width="7.28515625" style="28" customWidth="1"/>
    <col min="3" max="3" width="28.28515625" style="28" customWidth="1"/>
    <col min="4" max="4" width="11.42578125" style="28" customWidth="1"/>
    <col min="5" max="16384" width="11.42578125" style="28"/>
  </cols>
  <sheetData>
    <row r="1" spans="1:4" ht="45" customHeight="1" x14ac:dyDescent="0.25">
      <c r="A1" s="25" t="s">
        <v>4</v>
      </c>
      <c r="B1" s="17"/>
      <c r="C1" s="27"/>
      <c r="D1" s="25"/>
    </row>
    <row r="2" spans="1:4" ht="30.75" customHeight="1" x14ac:dyDescent="0.25">
      <c r="A2" s="26" t="s">
        <v>13</v>
      </c>
      <c r="B2" s="17"/>
      <c r="C2" s="27"/>
      <c r="D2" s="25"/>
    </row>
    <row r="3" spans="1:4" x14ac:dyDescent="0.25">
      <c r="A3" s="10" t="s">
        <v>5</v>
      </c>
      <c r="B3" s="17"/>
      <c r="D3" s="17"/>
    </row>
    <row r="4" spans="1:4" s="32" customFormat="1" x14ac:dyDescent="0.25">
      <c r="A4" s="20" t="s">
        <v>16</v>
      </c>
      <c r="B4" s="19"/>
      <c r="D4" s="19"/>
    </row>
    <row r="5" spans="1:4" s="32" customFormat="1" x14ac:dyDescent="0.25">
      <c r="A5" s="10" t="s">
        <v>6</v>
      </c>
      <c r="B5" s="19"/>
      <c r="D5" s="19"/>
    </row>
    <row r="6" spans="1:4" s="32" customFormat="1" ht="25.5" x14ac:dyDescent="0.25">
      <c r="A6" s="20" t="s">
        <v>79</v>
      </c>
      <c r="B6" s="19"/>
      <c r="D6" s="19"/>
    </row>
    <row r="7" spans="1:4" s="32" customFormat="1" x14ac:dyDescent="0.25">
      <c r="A7" s="10" t="s">
        <v>7</v>
      </c>
      <c r="B7" s="19"/>
      <c r="D7" s="37"/>
    </row>
    <row r="8" spans="1:4" s="32" customFormat="1" x14ac:dyDescent="0.25">
      <c r="A8" s="20" t="s">
        <v>53</v>
      </c>
      <c r="B8" s="19"/>
      <c r="D8" s="37"/>
    </row>
    <row r="9" spans="1:4" s="32" customFormat="1" x14ac:dyDescent="0.25">
      <c r="A9" s="10" t="s">
        <v>8</v>
      </c>
      <c r="B9" s="19"/>
      <c r="D9" s="37"/>
    </row>
    <row r="10" spans="1:4" s="32" customFormat="1" ht="25.5" x14ac:dyDescent="0.25">
      <c r="A10" s="20" t="s">
        <v>84</v>
      </c>
      <c r="B10" s="19"/>
      <c r="D10" s="37"/>
    </row>
    <row r="11" spans="1:4" s="32" customFormat="1" x14ac:dyDescent="0.25">
      <c r="A11" s="10" t="s">
        <v>9</v>
      </c>
      <c r="B11" s="37"/>
      <c r="D11" s="37"/>
    </row>
    <row r="12" spans="1:4" s="32" customFormat="1" x14ac:dyDescent="0.25">
      <c r="A12" s="20" t="s">
        <v>85</v>
      </c>
      <c r="B12" s="37"/>
      <c r="D12" s="37"/>
    </row>
    <row r="13" spans="1:4" s="32" customFormat="1" x14ac:dyDescent="0.25">
      <c r="A13" s="33"/>
      <c r="B13" s="37"/>
      <c r="D13" s="37"/>
    </row>
    <row r="14" spans="1:4" s="32" customFormat="1" x14ac:dyDescent="0.25">
      <c r="A14" s="23" t="s">
        <v>12</v>
      </c>
      <c r="B14" s="37"/>
      <c r="C14" s="41"/>
      <c r="D14" s="37"/>
    </row>
    <row r="15" spans="1:4" s="32" customFormat="1" x14ac:dyDescent="0.25">
      <c r="A15" s="40" t="s">
        <v>17</v>
      </c>
      <c r="C15" s="48"/>
      <c r="D15" s="37"/>
    </row>
    <row r="16" spans="1:4" s="32" customFormat="1" x14ac:dyDescent="0.25">
      <c r="A16" s="40" t="s">
        <v>18</v>
      </c>
      <c r="B16" s="37"/>
      <c r="C16" s="41"/>
      <c r="D16" s="37"/>
    </row>
    <row r="17" spans="1:4" s="32" customFormat="1" x14ac:dyDescent="0.25">
      <c r="A17" s="40" t="s">
        <v>19</v>
      </c>
      <c r="B17" s="37"/>
      <c r="C17" s="41"/>
      <c r="D17" s="37"/>
    </row>
    <row r="18" spans="1:4" s="32" customFormat="1" x14ac:dyDescent="0.25">
      <c r="A18" s="40" t="s">
        <v>20</v>
      </c>
      <c r="B18" s="37"/>
      <c r="C18" s="41"/>
      <c r="D18" s="37"/>
    </row>
    <row r="19" spans="1:4" s="32" customFormat="1" x14ac:dyDescent="0.25">
      <c r="A19" s="40" t="s">
        <v>21</v>
      </c>
      <c r="B19" s="37"/>
      <c r="C19" s="41"/>
      <c r="D19" s="37"/>
    </row>
    <row r="20" spans="1:4" s="32" customFormat="1" x14ac:dyDescent="0.25">
      <c r="A20" s="40" t="s">
        <v>22</v>
      </c>
      <c r="B20" s="37"/>
      <c r="C20" s="41"/>
      <c r="D20" s="37"/>
    </row>
    <row r="21" spans="1:4" s="32" customFormat="1" x14ac:dyDescent="0.25">
      <c r="A21" s="40" t="s">
        <v>23</v>
      </c>
      <c r="B21" s="37"/>
      <c r="C21" s="41"/>
      <c r="D21" s="37"/>
    </row>
    <row r="22" spans="1:4" s="32" customFormat="1" x14ac:dyDescent="0.25">
      <c r="A22" s="40" t="s">
        <v>24</v>
      </c>
      <c r="B22" s="37"/>
      <c r="C22" s="41"/>
      <c r="D22" s="37"/>
    </row>
    <row r="23" spans="1:4" s="32" customFormat="1" x14ac:dyDescent="0.25">
      <c r="A23" s="40" t="s">
        <v>25</v>
      </c>
      <c r="B23" s="37"/>
      <c r="C23" s="41"/>
      <c r="D23" s="37"/>
    </row>
    <row r="24" spans="1:4" s="32" customFormat="1" x14ac:dyDescent="0.25">
      <c r="A24" s="40" t="s">
        <v>26</v>
      </c>
      <c r="B24" s="37"/>
      <c r="C24" s="41"/>
      <c r="D24" s="37"/>
    </row>
    <row r="25" spans="1:4" s="32" customFormat="1" x14ac:dyDescent="0.25">
      <c r="A25" s="40" t="s">
        <v>27</v>
      </c>
      <c r="B25" s="37"/>
      <c r="C25" s="41"/>
      <c r="D25" s="37"/>
    </row>
    <row r="26" spans="1:4" s="32" customFormat="1" x14ac:dyDescent="0.25">
      <c r="A26" s="40" t="s">
        <v>28</v>
      </c>
      <c r="B26" s="37"/>
      <c r="C26" s="41"/>
      <c r="D26" s="37"/>
    </row>
    <row r="27" spans="1:4" s="32" customFormat="1" x14ac:dyDescent="0.25">
      <c r="A27" s="40" t="s">
        <v>29</v>
      </c>
      <c r="B27" s="37"/>
      <c r="C27" s="41"/>
      <c r="D27" s="37"/>
    </row>
    <row r="28" spans="1:4" s="32" customFormat="1" x14ac:dyDescent="0.25">
      <c r="A28" s="40" t="s">
        <v>30</v>
      </c>
      <c r="B28" s="37"/>
      <c r="C28" s="41"/>
      <c r="D28" s="37"/>
    </row>
    <row r="29" spans="1:4" s="32" customFormat="1" x14ac:dyDescent="0.25">
      <c r="A29" s="40"/>
      <c r="B29" s="37"/>
      <c r="C29" s="41"/>
      <c r="D29" s="37"/>
    </row>
    <row r="30" spans="1:4" s="32" customFormat="1" x14ac:dyDescent="0.25">
      <c r="A30" s="40"/>
      <c r="B30" s="37"/>
      <c r="C30" s="41"/>
      <c r="D30" s="37"/>
    </row>
    <row r="31" spans="1:4" s="32" customFormat="1" x14ac:dyDescent="0.25">
      <c r="A31" s="40"/>
      <c r="B31" s="37"/>
      <c r="C31" s="41"/>
      <c r="D31" s="37"/>
    </row>
    <row r="32" spans="1:4" s="32" customFormat="1" x14ac:dyDescent="0.25">
      <c r="A32" s="40"/>
      <c r="B32" s="37"/>
      <c r="C32" s="41"/>
      <c r="D32" s="37"/>
    </row>
    <row r="33" spans="1:4" s="32" customFormat="1" x14ac:dyDescent="0.25">
      <c r="A33" s="40"/>
      <c r="B33" s="37"/>
      <c r="C33" s="41"/>
      <c r="D33" s="37"/>
    </row>
    <row r="34" spans="1:4" s="32" customFormat="1" x14ac:dyDescent="0.25">
      <c r="A34" s="40"/>
      <c r="B34" s="37"/>
      <c r="C34" s="41"/>
      <c r="D34" s="37"/>
    </row>
    <row r="35" spans="1:4" s="32" customFormat="1" x14ac:dyDescent="0.25">
      <c r="A35" s="40"/>
      <c r="B35" s="37"/>
      <c r="C35" s="41"/>
      <c r="D35" s="37"/>
    </row>
    <row r="36" spans="1:4" s="32" customFormat="1" x14ac:dyDescent="0.25">
      <c r="A36" s="40"/>
      <c r="B36" s="37"/>
      <c r="C36" s="41"/>
      <c r="D36" s="37"/>
    </row>
    <row r="37" spans="1:4" s="32" customFormat="1" x14ac:dyDescent="0.25">
      <c r="A37" s="40"/>
      <c r="B37" s="37"/>
      <c r="C37" s="41"/>
      <c r="D37" s="37"/>
    </row>
    <row r="38" spans="1:4" s="32" customFormat="1" x14ac:dyDescent="0.25">
      <c r="A38" s="40"/>
      <c r="B38" s="37"/>
      <c r="C38" s="41"/>
      <c r="D38" s="37"/>
    </row>
    <row r="39" spans="1:4" s="32" customFormat="1" x14ac:dyDescent="0.25">
      <c r="A39" s="40"/>
      <c r="B39" s="37"/>
      <c r="C39" s="41"/>
      <c r="D39" s="37"/>
    </row>
    <row r="40" spans="1:4" s="32" customFormat="1" x14ac:dyDescent="0.25">
      <c r="A40" s="40"/>
      <c r="B40" s="37"/>
      <c r="C40" s="41"/>
      <c r="D40" s="37"/>
    </row>
    <row r="41" spans="1:4" s="32" customFormat="1" x14ac:dyDescent="0.25">
      <c r="A41" s="40"/>
      <c r="B41" s="37"/>
      <c r="C41" s="41"/>
      <c r="D41" s="37"/>
    </row>
    <row r="42" spans="1:4" s="32" customFormat="1" x14ac:dyDescent="0.25">
      <c r="A42" s="40"/>
      <c r="B42" s="37"/>
      <c r="C42" s="41"/>
      <c r="D42" s="37"/>
    </row>
    <row r="43" spans="1:4" s="32" customFormat="1" x14ac:dyDescent="0.25">
      <c r="A43" s="33"/>
      <c r="B43" s="37"/>
      <c r="C43" s="41"/>
      <c r="D43" s="37"/>
    </row>
    <row r="44" spans="1:4" ht="30.75" customHeight="1" x14ac:dyDescent="0.25">
      <c r="A44" s="26" t="s">
        <v>14</v>
      </c>
      <c r="B44" s="17"/>
      <c r="D44" s="25"/>
    </row>
    <row r="45" spans="1:4" x14ac:dyDescent="0.25">
      <c r="A45" s="38" t="s">
        <v>6</v>
      </c>
      <c r="B45" s="39" t="s">
        <v>11</v>
      </c>
      <c r="C45" s="38" t="s">
        <v>3</v>
      </c>
      <c r="D45" s="39" t="s">
        <v>15</v>
      </c>
    </row>
    <row r="46" spans="1:4" x14ac:dyDescent="0.25">
      <c r="A46" s="29" t="s">
        <v>74</v>
      </c>
      <c r="B46" s="34">
        <v>2017</v>
      </c>
      <c r="C46" s="29" t="s">
        <v>31</v>
      </c>
      <c r="D46" s="42">
        <v>17.013263468151301</v>
      </c>
    </row>
    <row r="47" spans="1:4" x14ac:dyDescent="0.25">
      <c r="A47" s="29" t="s">
        <v>74</v>
      </c>
      <c r="B47" s="34">
        <v>2017</v>
      </c>
      <c r="C47" s="29" t="s">
        <v>32</v>
      </c>
      <c r="D47" s="42">
        <v>20.721747388414055</v>
      </c>
    </row>
    <row r="48" spans="1:4" x14ac:dyDescent="0.25">
      <c r="A48" s="29" t="s">
        <v>74</v>
      </c>
      <c r="B48" s="34">
        <v>2017</v>
      </c>
      <c r="C48" s="29" t="s">
        <v>33</v>
      </c>
      <c r="D48" s="42">
        <v>20.81357168916454</v>
      </c>
    </row>
    <row r="49" spans="1:4" x14ac:dyDescent="0.25">
      <c r="A49" s="30" t="s">
        <v>74</v>
      </c>
      <c r="B49" s="35">
        <v>2017</v>
      </c>
      <c r="C49" s="30" t="s">
        <v>34</v>
      </c>
      <c r="D49" s="43">
        <v>22.031070795537484</v>
      </c>
    </row>
    <row r="50" spans="1:4" x14ac:dyDescent="0.25">
      <c r="A50" s="30" t="s">
        <v>74</v>
      </c>
      <c r="B50" s="35">
        <v>2017</v>
      </c>
      <c r="C50" s="30" t="s">
        <v>35</v>
      </c>
      <c r="D50" s="43">
        <v>30.209689081706436</v>
      </c>
    </row>
    <row r="51" spans="1:4" x14ac:dyDescent="0.25">
      <c r="A51" s="30" t="s">
        <v>74</v>
      </c>
      <c r="B51" s="35">
        <v>2017</v>
      </c>
      <c r="C51" s="30" t="s">
        <v>36</v>
      </c>
      <c r="D51" s="43">
        <v>32.224719101123597</v>
      </c>
    </row>
    <row r="52" spans="1:4" x14ac:dyDescent="0.25">
      <c r="A52" s="29" t="s">
        <v>74</v>
      </c>
      <c r="B52" s="34">
        <v>2017</v>
      </c>
      <c r="C52" s="29" t="s">
        <v>88</v>
      </c>
      <c r="D52" s="42">
        <v>33.715319662243665</v>
      </c>
    </row>
    <row r="53" spans="1:4" x14ac:dyDescent="0.25">
      <c r="A53" s="29" t="s">
        <v>74</v>
      </c>
      <c r="B53" s="34">
        <v>2017</v>
      </c>
      <c r="C53" s="29" t="s">
        <v>37</v>
      </c>
      <c r="D53" s="42">
        <v>32.266666666666666</v>
      </c>
    </row>
    <row r="54" spans="1:4" x14ac:dyDescent="0.25">
      <c r="A54" s="29" t="s">
        <v>74</v>
      </c>
      <c r="B54" s="34">
        <v>2017</v>
      </c>
      <c r="C54" s="29" t="s">
        <v>38</v>
      </c>
      <c r="D54" s="42">
        <v>31.665887486364348</v>
      </c>
    </row>
    <row r="55" spans="1:4" x14ac:dyDescent="0.25">
      <c r="A55" s="30" t="s">
        <v>74</v>
      </c>
      <c r="B55" s="35">
        <v>2017</v>
      </c>
      <c r="C55" s="30" t="s">
        <v>39</v>
      </c>
      <c r="D55" s="43">
        <v>33.134143828559651</v>
      </c>
    </row>
    <row r="56" spans="1:4" x14ac:dyDescent="0.25">
      <c r="A56" s="30" t="s">
        <v>74</v>
      </c>
      <c r="B56" s="35">
        <v>2017</v>
      </c>
      <c r="C56" s="30" t="s">
        <v>90</v>
      </c>
      <c r="D56" s="43">
        <v>27.509261652451105</v>
      </c>
    </row>
    <row r="57" spans="1:4" x14ac:dyDescent="0.25">
      <c r="A57" s="30" t="s">
        <v>74</v>
      </c>
      <c r="B57" s="35">
        <v>2017</v>
      </c>
      <c r="C57" s="30" t="s">
        <v>89</v>
      </c>
      <c r="D57" s="43">
        <v>34.200894672631151</v>
      </c>
    </row>
    <row r="58" spans="1:4" x14ac:dyDescent="0.25">
      <c r="A58" s="29" t="s">
        <v>74</v>
      </c>
      <c r="B58" s="34">
        <v>2017</v>
      </c>
      <c r="C58" s="29" t="s">
        <v>40</v>
      </c>
      <c r="D58" s="42">
        <v>28.072174738841404</v>
      </c>
    </row>
    <row r="59" spans="1:4" x14ac:dyDescent="0.25">
      <c r="A59" s="29" t="s">
        <v>74</v>
      </c>
      <c r="B59" s="34">
        <v>2017</v>
      </c>
      <c r="C59" s="29" t="s">
        <v>41</v>
      </c>
      <c r="D59" s="42">
        <v>19.768707482993197</v>
      </c>
    </row>
    <row r="60" spans="1:4" x14ac:dyDescent="0.25">
      <c r="A60" s="29" t="s">
        <v>74</v>
      </c>
      <c r="B60" s="34">
        <v>2017</v>
      </c>
      <c r="C60" s="29" t="s">
        <v>87</v>
      </c>
      <c r="D60" s="42">
        <v>30.307396733909702</v>
      </c>
    </row>
    <row r="61" spans="1:4" x14ac:dyDescent="0.25">
      <c r="A61" s="30" t="s">
        <v>74</v>
      </c>
      <c r="B61" s="35">
        <v>2017</v>
      </c>
      <c r="C61" s="30" t="s">
        <v>42</v>
      </c>
      <c r="D61" s="43">
        <v>29.749913164293158</v>
      </c>
    </row>
    <row r="62" spans="1:4" x14ac:dyDescent="0.25">
      <c r="A62" s="30" t="s">
        <v>74</v>
      </c>
      <c r="B62" s="35">
        <v>2017</v>
      </c>
      <c r="C62" s="30" t="s">
        <v>43</v>
      </c>
      <c r="D62" s="43">
        <v>37.204724409448822</v>
      </c>
    </row>
    <row r="63" spans="1:4" x14ac:dyDescent="0.25">
      <c r="A63" s="30" t="s">
        <v>74</v>
      </c>
      <c r="B63" s="35">
        <v>2017</v>
      </c>
      <c r="C63" s="30" t="s">
        <v>44</v>
      </c>
      <c r="D63" s="43">
        <v>38.558986539984161</v>
      </c>
    </row>
    <row r="64" spans="1:4" x14ac:dyDescent="0.25">
      <c r="A64" s="29" t="s">
        <v>74</v>
      </c>
      <c r="B64" s="34">
        <v>2017</v>
      </c>
      <c r="C64" s="29" t="s">
        <v>45</v>
      </c>
      <c r="D64" s="42">
        <v>26.782035434693036</v>
      </c>
    </row>
    <row r="65" spans="1:4" x14ac:dyDescent="0.25">
      <c r="A65" s="29" t="s">
        <v>74</v>
      </c>
      <c r="B65" s="34">
        <v>2017</v>
      </c>
      <c r="C65" s="29" t="s">
        <v>46</v>
      </c>
      <c r="D65" s="42">
        <v>37.591431556948798</v>
      </c>
    </row>
    <row r="66" spans="1:4" x14ac:dyDescent="0.25">
      <c r="A66" s="29" t="s">
        <v>74</v>
      </c>
      <c r="B66" s="34">
        <v>2017</v>
      </c>
      <c r="C66" s="29" t="s">
        <v>47</v>
      </c>
      <c r="D66" s="42">
        <v>29.519071310116086</v>
      </c>
    </row>
    <row r="67" spans="1:4" x14ac:dyDescent="0.25">
      <c r="A67" s="30" t="s">
        <v>74</v>
      </c>
      <c r="B67" s="35">
        <v>2017</v>
      </c>
      <c r="C67" s="30" t="s">
        <v>48</v>
      </c>
      <c r="D67" s="43">
        <v>35.777673984119566</v>
      </c>
    </row>
    <row r="68" spans="1:4" x14ac:dyDescent="0.25">
      <c r="A68" s="30" t="s">
        <v>74</v>
      </c>
      <c r="B68" s="35">
        <v>2017</v>
      </c>
      <c r="C68" s="30" t="s">
        <v>49</v>
      </c>
      <c r="D68" s="43">
        <v>25.872093023255815</v>
      </c>
    </row>
    <row r="69" spans="1:4" x14ac:dyDescent="0.25">
      <c r="A69" s="31" t="s">
        <v>74</v>
      </c>
      <c r="B69" s="36">
        <v>2017</v>
      </c>
      <c r="C69" s="31" t="s">
        <v>50</v>
      </c>
      <c r="D69" s="44">
        <v>28.031163014912842</v>
      </c>
    </row>
    <row r="70" spans="1:4" x14ac:dyDescent="0.25">
      <c r="A70" s="38" t="s">
        <v>6</v>
      </c>
      <c r="B70" s="39" t="s">
        <v>11</v>
      </c>
      <c r="C70" s="38" t="s">
        <v>3</v>
      </c>
      <c r="D70" s="39" t="s">
        <v>15</v>
      </c>
    </row>
    <row r="71" spans="1:4" x14ac:dyDescent="0.25">
      <c r="A71" s="29" t="s">
        <v>74</v>
      </c>
      <c r="B71" s="34">
        <f>B46+1</f>
        <v>2018</v>
      </c>
      <c r="C71" s="29" t="s">
        <v>31</v>
      </c>
      <c r="D71" s="42">
        <v>18.423637358923926</v>
      </c>
    </row>
    <row r="72" spans="1:4" x14ac:dyDescent="0.25">
      <c r="A72" s="29" t="s">
        <v>74</v>
      </c>
      <c r="B72" s="34">
        <f t="shared" ref="B72:B94" si="0">B47+1</f>
        <v>2018</v>
      </c>
      <c r="C72" s="29" t="s">
        <v>32</v>
      </c>
      <c r="D72" s="42">
        <v>23.025119322231781</v>
      </c>
    </row>
    <row r="73" spans="1:4" x14ac:dyDescent="0.25">
      <c r="A73" s="29" t="s">
        <v>74</v>
      </c>
      <c r="B73" s="34">
        <f t="shared" si="0"/>
        <v>2018</v>
      </c>
      <c r="C73" s="29" t="s">
        <v>33</v>
      </c>
      <c r="D73" s="42">
        <v>22.535580697953087</v>
      </c>
    </row>
    <row r="74" spans="1:4" x14ac:dyDescent="0.25">
      <c r="A74" s="30" t="s">
        <v>74</v>
      </c>
      <c r="B74" s="35">
        <f t="shared" si="0"/>
        <v>2018</v>
      </c>
      <c r="C74" s="30" t="s">
        <v>34</v>
      </c>
      <c r="D74" s="43">
        <v>23.485985726655461</v>
      </c>
    </row>
    <row r="75" spans="1:4" x14ac:dyDescent="0.25">
      <c r="A75" s="30" t="s">
        <v>74</v>
      </c>
      <c r="B75" s="35">
        <f t="shared" si="0"/>
        <v>2018</v>
      </c>
      <c r="C75" s="30" t="s">
        <v>35</v>
      </c>
      <c r="D75" s="43">
        <v>28.597997592678727</v>
      </c>
    </row>
    <row r="76" spans="1:4" x14ac:dyDescent="0.25">
      <c r="A76" s="30" t="s">
        <v>74</v>
      </c>
      <c r="B76" s="35">
        <f t="shared" si="0"/>
        <v>2018</v>
      </c>
      <c r="C76" s="30" t="s">
        <v>36</v>
      </c>
      <c r="D76" s="43">
        <v>30.734863661662576</v>
      </c>
    </row>
    <row r="77" spans="1:4" x14ac:dyDescent="0.25">
      <c r="A77" s="29" t="s">
        <v>74</v>
      </c>
      <c r="B77" s="34">
        <f t="shared" si="0"/>
        <v>2018</v>
      </c>
      <c r="C77" s="29" t="s">
        <v>88</v>
      </c>
      <c r="D77" s="42">
        <v>33.14741309743777</v>
      </c>
    </row>
    <row r="78" spans="1:4" x14ac:dyDescent="0.25">
      <c r="A78" s="29" t="s">
        <v>74</v>
      </c>
      <c r="B78" s="34">
        <f t="shared" si="0"/>
        <v>2018</v>
      </c>
      <c r="C78" s="29" t="s">
        <v>37</v>
      </c>
      <c r="D78" s="42">
        <v>31.793497226351882</v>
      </c>
    </row>
    <row r="79" spans="1:4" x14ac:dyDescent="0.25">
      <c r="A79" s="29" t="s">
        <v>74</v>
      </c>
      <c r="B79" s="34">
        <f t="shared" si="0"/>
        <v>2018</v>
      </c>
      <c r="C79" s="29" t="s">
        <v>38</v>
      </c>
      <c r="D79" s="42">
        <v>31.003786267420224</v>
      </c>
    </row>
    <row r="80" spans="1:4" x14ac:dyDescent="0.25">
      <c r="A80" s="30" t="s">
        <v>74</v>
      </c>
      <c r="B80" s="35">
        <f t="shared" si="0"/>
        <v>2018</v>
      </c>
      <c r="C80" s="30" t="s">
        <v>39</v>
      </c>
      <c r="D80" s="43">
        <v>30.636876716654221</v>
      </c>
    </row>
    <row r="81" spans="1:4" x14ac:dyDescent="0.25">
      <c r="A81" s="30" t="s">
        <v>74</v>
      </c>
      <c r="B81" s="35">
        <f t="shared" si="0"/>
        <v>2018</v>
      </c>
      <c r="C81" s="30" t="s">
        <v>90</v>
      </c>
      <c r="D81" s="43">
        <v>27.043116852682026</v>
      </c>
    </row>
    <row r="82" spans="1:4" x14ac:dyDescent="0.25">
      <c r="A82" s="30" t="s">
        <v>74</v>
      </c>
      <c r="B82" s="35">
        <f t="shared" si="0"/>
        <v>2018</v>
      </c>
      <c r="C82" s="30" t="s">
        <v>89</v>
      </c>
      <c r="D82" s="43">
        <v>31.982523923411904</v>
      </c>
    </row>
    <row r="83" spans="1:4" x14ac:dyDescent="0.25">
      <c r="A83" s="29" t="s">
        <v>74</v>
      </c>
      <c r="B83" s="34">
        <f t="shared" si="0"/>
        <v>2018</v>
      </c>
      <c r="C83" s="29" t="s">
        <v>40</v>
      </c>
      <c r="D83" s="42">
        <v>28.548545610684862</v>
      </c>
    </row>
    <row r="84" spans="1:4" x14ac:dyDescent="0.25">
      <c r="A84" s="29" t="s">
        <v>74</v>
      </c>
      <c r="B84" s="34">
        <f t="shared" si="0"/>
        <v>2018</v>
      </c>
      <c r="C84" s="29" t="s">
        <v>41</v>
      </c>
      <c r="D84" s="42">
        <v>20.20235786907336</v>
      </c>
    </row>
    <row r="85" spans="1:4" x14ac:dyDescent="0.25">
      <c r="A85" s="29" t="s">
        <v>74</v>
      </c>
      <c r="B85" s="34">
        <f t="shared" si="0"/>
        <v>2018</v>
      </c>
      <c r="C85" s="29" t="s">
        <v>87</v>
      </c>
      <c r="D85" s="42">
        <v>29.84691751452231</v>
      </c>
    </row>
    <row r="86" spans="1:4" x14ac:dyDescent="0.25">
      <c r="A86" s="30" t="s">
        <v>74</v>
      </c>
      <c r="B86" s="35">
        <f t="shared" si="0"/>
        <v>2018</v>
      </c>
      <c r="C86" s="30" t="s">
        <v>42</v>
      </c>
      <c r="D86" s="43">
        <v>31.040924491437398</v>
      </c>
    </row>
    <row r="87" spans="1:4" x14ac:dyDescent="0.25">
      <c r="A87" s="30" t="s">
        <v>74</v>
      </c>
      <c r="B87" s="35">
        <f t="shared" si="0"/>
        <v>2018</v>
      </c>
      <c r="C87" s="30" t="s">
        <v>43</v>
      </c>
      <c r="D87" s="43">
        <v>34.377706022134284</v>
      </c>
    </row>
    <row r="88" spans="1:4" x14ac:dyDescent="0.25">
      <c r="A88" s="30" t="s">
        <v>74</v>
      </c>
      <c r="B88" s="35">
        <f t="shared" si="0"/>
        <v>2018</v>
      </c>
      <c r="C88" s="30" t="s">
        <v>44</v>
      </c>
      <c r="D88" s="43">
        <v>36.943115621506003</v>
      </c>
    </row>
    <row r="89" spans="1:4" x14ac:dyDescent="0.25">
      <c r="A89" s="29" t="s">
        <v>74</v>
      </c>
      <c r="B89" s="34">
        <f t="shared" si="0"/>
        <v>2018</v>
      </c>
      <c r="C89" s="29" t="s">
        <v>45</v>
      </c>
      <c r="D89" s="42">
        <v>28.098153922543013</v>
      </c>
    </row>
    <row r="90" spans="1:4" x14ac:dyDescent="0.25">
      <c r="A90" s="29" t="s">
        <v>74</v>
      </c>
      <c r="B90" s="34">
        <f t="shared" si="0"/>
        <v>2018</v>
      </c>
      <c r="C90" s="29" t="s">
        <v>46</v>
      </c>
      <c r="D90" s="42">
        <v>34.762677520131987</v>
      </c>
    </row>
    <row r="91" spans="1:4" x14ac:dyDescent="0.25">
      <c r="A91" s="29" t="s">
        <v>74</v>
      </c>
      <c r="B91" s="34">
        <f t="shared" si="0"/>
        <v>2018</v>
      </c>
      <c r="C91" s="29" t="s">
        <v>47</v>
      </c>
      <c r="D91" s="42">
        <v>27.917857186970163</v>
      </c>
    </row>
    <row r="92" spans="1:4" x14ac:dyDescent="0.25">
      <c r="A92" s="30" t="s">
        <v>74</v>
      </c>
      <c r="B92" s="35">
        <f t="shared" si="0"/>
        <v>2018</v>
      </c>
      <c r="C92" s="30" t="s">
        <v>48</v>
      </c>
      <c r="D92" s="43">
        <v>34.250580913777348</v>
      </c>
    </row>
    <row r="93" spans="1:4" x14ac:dyDescent="0.25">
      <c r="A93" s="30" t="s">
        <v>74</v>
      </c>
      <c r="B93" s="35">
        <f t="shared" si="0"/>
        <v>2018</v>
      </c>
      <c r="C93" s="30" t="s">
        <v>49</v>
      </c>
      <c r="D93" s="43">
        <v>27.471632368580494</v>
      </c>
    </row>
    <row r="94" spans="1:4" x14ac:dyDescent="0.25">
      <c r="A94" s="31" t="s">
        <v>74</v>
      </c>
      <c r="B94" s="36">
        <f t="shared" si="0"/>
        <v>2018</v>
      </c>
      <c r="C94" s="31" t="s">
        <v>50</v>
      </c>
      <c r="D94" s="44">
        <v>27.963069059920436</v>
      </c>
    </row>
    <row r="95" spans="1:4" x14ac:dyDescent="0.25">
      <c r="A95" s="38" t="s">
        <v>6</v>
      </c>
      <c r="B95" s="39" t="s">
        <v>11</v>
      </c>
      <c r="C95" s="38" t="s">
        <v>3</v>
      </c>
      <c r="D95" s="39" t="s">
        <v>15</v>
      </c>
    </row>
    <row r="96" spans="1:4" x14ac:dyDescent="0.25">
      <c r="A96" s="29" t="s">
        <v>74</v>
      </c>
      <c r="B96" s="34">
        <f>B71+1</f>
        <v>2019</v>
      </c>
      <c r="C96" s="29" t="s">
        <v>31</v>
      </c>
      <c r="D96" s="42">
        <v>19.385873959326215</v>
      </c>
    </row>
    <row r="97" spans="1:4" x14ac:dyDescent="0.25">
      <c r="A97" s="29" t="s">
        <v>74</v>
      </c>
      <c r="B97" s="34">
        <f t="shared" ref="B97:B119" si="1">B72+1</f>
        <v>2019</v>
      </c>
      <c r="C97" s="29" t="s">
        <v>32</v>
      </c>
      <c r="D97" s="42">
        <v>23.956728660087663</v>
      </c>
    </row>
    <row r="98" spans="1:4" x14ac:dyDescent="0.25">
      <c r="A98" s="29" t="s">
        <v>74</v>
      </c>
      <c r="B98" s="34">
        <f t="shared" si="1"/>
        <v>2019</v>
      </c>
      <c r="C98" s="29" t="s">
        <v>33</v>
      </c>
      <c r="D98" s="42">
        <v>23.231089097948317</v>
      </c>
    </row>
    <row r="99" spans="1:4" x14ac:dyDescent="0.25">
      <c r="A99" s="30" t="s">
        <v>74</v>
      </c>
      <c r="B99" s="35">
        <f t="shared" si="1"/>
        <v>2019</v>
      </c>
      <c r="C99" s="30" t="s">
        <v>34</v>
      </c>
      <c r="D99" s="43">
        <v>23.786550832007546</v>
      </c>
    </row>
    <row r="100" spans="1:4" x14ac:dyDescent="0.25">
      <c r="A100" s="30" t="s">
        <v>74</v>
      </c>
      <c r="B100" s="35">
        <f t="shared" si="1"/>
        <v>2019</v>
      </c>
      <c r="C100" s="30" t="s">
        <v>35</v>
      </c>
      <c r="D100" s="43">
        <v>27.810265035206598</v>
      </c>
    </row>
    <row r="101" spans="1:4" x14ac:dyDescent="0.25">
      <c r="A101" s="30" t="s">
        <v>74</v>
      </c>
      <c r="B101" s="35">
        <f t="shared" si="1"/>
        <v>2019</v>
      </c>
      <c r="C101" s="30" t="s">
        <v>36</v>
      </c>
      <c r="D101" s="43">
        <v>30.340597264799001</v>
      </c>
    </row>
    <row r="102" spans="1:4" x14ac:dyDescent="0.25">
      <c r="A102" s="29" t="s">
        <v>74</v>
      </c>
      <c r="B102" s="34">
        <f t="shared" si="1"/>
        <v>2019</v>
      </c>
      <c r="C102" s="29" t="s">
        <v>88</v>
      </c>
      <c r="D102" s="42">
        <v>32.952922974119595</v>
      </c>
    </row>
    <row r="103" spans="1:4" x14ac:dyDescent="0.25">
      <c r="A103" s="29" t="s">
        <v>74</v>
      </c>
      <c r="B103" s="34">
        <f t="shared" si="1"/>
        <v>2019</v>
      </c>
      <c r="C103" s="29" t="s">
        <v>37</v>
      </c>
      <c r="D103" s="42">
        <v>31.942893615741706</v>
      </c>
    </row>
    <row r="104" spans="1:4" x14ac:dyDescent="0.25">
      <c r="A104" s="29" t="s">
        <v>74</v>
      </c>
      <c r="B104" s="34">
        <f t="shared" si="1"/>
        <v>2019</v>
      </c>
      <c r="C104" s="29" t="s">
        <v>38</v>
      </c>
      <c r="D104" s="42">
        <v>30.839552903220007</v>
      </c>
    </row>
    <row r="105" spans="1:4" x14ac:dyDescent="0.25">
      <c r="A105" s="30" t="s">
        <v>74</v>
      </c>
      <c r="B105" s="35">
        <f t="shared" si="1"/>
        <v>2019</v>
      </c>
      <c r="C105" s="30" t="s">
        <v>39</v>
      </c>
      <c r="D105" s="43">
        <v>30.19177209504554</v>
      </c>
    </row>
    <row r="106" spans="1:4" x14ac:dyDescent="0.25">
      <c r="A106" s="30" t="s">
        <v>74</v>
      </c>
      <c r="B106" s="35">
        <f t="shared" si="1"/>
        <v>2019</v>
      </c>
      <c r="C106" s="30" t="s">
        <v>90</v>
      </c>
      <c r="D106" s="43">
        <v>26.972775171840997</v>
      </c>
    </row>
    <row r="107" spans="1:4" x14ac:dyDescent="0.25">
      <c r="A107" s="30" t="s">
        <v>74</v>
      </c>
      <c r="B107" s="35">
        <f t="shared" si="1"/>
        <v>2019</v>
      </c>
      <c r="C107" s="30" t="s">
        <v>89</v>
      </c>
      <c r="D107" s="43">
        <v>31.611608481497612</v>
      </c>
    </row>
    <row r="108" spans="1:4" x14ac:dyDescent="0.25">
      <c r="A108" s="29" t="s">
        <v>74</v>
      </c>
      <c r="B108" s="34">
        <f t="shared" si="1"/>
        <v>2019</v>
      </c>
      <c r="C108" s="29" t="s">
        <v>40</v>
      </c>
      <c r="D108" s="42">
        <v>28.632320069951572</v>
      </c>
    </row>
    <row r="109" spans="1:4" x14ac:dyDescent="0.25">
      <c r="A109" s="29" t="s">
        <v>74</v>
      </c>
      <c r="B109" s="34">
        <f t="shared" si="1"/>
        <v>2019</v>
      </c>
      <c r="C109" s="29" t="s">
        <v>41</v>
      </c>
      <c r="D109" s="42">
        <v>20.589217818797835</v>
      </c>
    </row>
    <row r="110" spans="1:4" x14ac:dyDescent="0.25">
      <c r="A110" s="29" t="s">
        <v>74</v>
      </c>
      <c r="B110" s="34">
        <f t="shared" si="1"/>
        <v>2019</v>
      </c>
      <c r="C110" s="29" t="s">
        <v>87</v>
      </c>
      <c r="D110" s="42">
        <v>29.456539217705789</v>
      </c>
    </row>
    <row r="111" spans="1:4" x14ac:dyDescent="0.25">
      <c r="A111" s="30" t="s">
        <v>74</v>
      </c>
      <c r="B111" s="35">
        <f t="shared" si="1"/>
        <v>2019</v>
      </c>
      <c r="C111" s="30" t="s">
        <v>42</v>
      </c>
      <c r="D111" s="43">
        <v>31.05694656263644</v>
      </c>
    </row>
    <row r="112" spans="1:4" x14ac:dyDescent="0.25">
      <c r="A112" s="30" t="s">
        <v>74</v>
      </c>
      <c r="B112" s="35">
        <f t="shared" si="1"/>
        <v>2019</v>
      </c>
      <c r="C112" s="30" t="s">
        <v>43</v>
      </c>
      <c r="D112" s="43">
        <v>33.885548382679616</v>
      </c>
    </row>
    <row r="113" spans="1:4" x14ac:dyDescent="0.25">
      <c r="A113" s="30" t="s">
        <v>74</v>
      </c>
      <c r="B113" s="35">
        <f t="shared" si="1"/>
        <v>2019</v>
      </c>
      <c r="C113" s="30" t="s">
        <v>44</v>
      </c>
      <c r="D113" s="43">
        <v>35.863138745110632</v>
      </c>
    </row>
    <row r="114" spans="1:4" x14ac:dyDescent="0.25">
      <c r="A114" s="29" t="s">
        <v>74</v>
      </c>
      <c r="B114" s="34">
        <f t="shared" si="1"/>
        <v>2019</v>
      </c>
      <c r="C114" s="29" t="s">
        <v>45</v>
      </c>
      <c r="D114" s="42">
        <v>28.131234558015016</v>
      </c>
    </row>
    <row r="115" spans="1:4" x14ac:dyDescent="0.25">
      <c r="A115" s="29" t="s">
        <v>74</v>
      </c>
      <c r="B115" s="34">
        <f t="shared" si="1"/>
        <v>2019</v>
      </c>
      <c r="C115" s="29" t="s">
        <v>46</v>
      </c>
      <c r="D115" s="42">
        <v>34.051156915041524</v>
      </c>
    </row>
    <row r="116" spans="1:4" x14ac:dyDescent="0.25">
      <c r="A116" s="29" t="s">
        <v>74</v>
      </c>
      <c r="B116" s="34">
        <f t="shared" si="1"/>
        <v>2019</v>
      </c>
      <c r="C116" s="29" t="s">
        <v>47</v>
      </c>
      <c r="D116" s="42">
        <v>26.732192235487272</v>
      </c>
    </row>
    <row r="117" spans="1:4" x14ac:dyDescent="0.25">
      <c r="A117" s="30" t="s">
        <v>74</v>
      </c>
      <c r="B117" s="35">
        <f t="shared" si="1"/>
        <v>2019</v>
      </c>
      <c r="C117" s="30" t="s">
        <v>48</v>
      </c>
      <c r="D117" s="43">
        <v>33.025478504715764</v>
      </c>
    </row>
    <row r="118" spans="1:4" x14ac:dyDescent="0.25">
      <c r="A118" s="30" t="s">
        <v>74</v>
      </c>
      <c r="B118" s="35">
        <f t="shared" si="1"/>
        <v>2019</v>
      </c>
      <c r="C118" s="30" t="s">
        <v>49</v>
      </c>
      <c r="D118" s="43">
        <v>27.634093174709733</v>
      </c>
    </row>
    <row r="119" spans="1:4" x14ac:dyDescent="0.25">
      <c r="A119" s="31" t="s">
        <v>74</v>
      </c>
      <c r="B119" s="36">
        <f t="shared" si="1"/>
        <v>2019</v>
      </c>
      <c r="C119" s="31" t="s">
        <v>50</v>
      </c>
      <c r="D119" s="44">
        <v>27.943215080752097</v>
      </c>
    </row>
    <row r="120" spans="1:4" x14ac:dyDescent="0.25">
      <c r="A120" s="38" t="s">
        <v>6</v>
      </c>
      <c r="B120" s="39" t="s">
        <v>11</v>
      </c>
      <c r="C120" s="38" t="s">
        <v>3</v>
      </c>
      <c r="D120" s="39" t="s">
        <v>15</v>
      </c>
    </row>
    <row r="121" spans="1:4" x14ac:dyDescent="0.25">
      <c r="A121" s="29" t="s">
        <v>74</v>
      </c>
      <c r="B121" s="34">
        <f>B96+1</f>
        <v>2020</v>
      </c>
      <c r="C121" s="29" t="s">
        <v>31</v>
      </c>
      <c r="D121" s="42">
        <v>20.409336748648958</v>
      </c>
    </row>
    <row r="122" spans="1:4" x14ac:dyDescent="0.25">
      <c r="A122" s="29" t="s">
        <v>74</v>
      </c>
      <c r="B122" s="34">
        <f t="shared" ref="B122:B144" si="2">B97+1</f>
        <v>2020</v>
      </c>
      <c r="C122" s="29" t="s">
        <v>32</v>
      </c>
      <c r="D122" s="42">
        <v>24.775802191506664</v>
      </c>
    </row>
    <row r="123" spans="1:4" x14ac:dyDescent="0.25">
      <c r="A123" s="29" t="s">
        <v>74</v>
      </c>
      <c r="B123" s="34">
        <f t="shared" si="2"/>
        <v>2020</v>
      </c>
      <c r="C123" s="29" t="s">
        <v>33</v>
      </c>
      <c r="D123" s="42">
        <v>23.899471818601416</v>
      </c>
    </row>
    <row r="124" spans="1:4" x14ac:dyDescent="0.25">
      <c r="A124" s="30" t="s">
        <v>74</v>
      </c>
      <c r="B124" s="35">
        <f t="shared" si="2"/>
        <v>2020</v>
      </c>
      <c r="C124" s="30" t="s">
        <v>34</v>
      </c>
      <c r="D124" s="43">
        <v>24.171513519060312</v>
      </c>
    </row>
    <row r="125" spans="1:4" x14ac:dyDescent="0.25">
      <c r="A125" s="30" t="s">
        <v>74</v>
      </c>
      <c r="B125" s="35">
        <f t="shared" si="2"/>
        <v>2020</v>
      </c>
      <c r="C125" s="30" t="s">
        <v>35</v>
      </c>
      <c r="D125" s="43">
        <v>26.947520275210863</v>
      </c>
    </row>
    <row r="126" spans="1:4" x14ac:dyDescent="0.25">
      <c r="A126" s="30" t="s">
        <v>74</v>
      </c>
      <c r="B126" s="35">
        <f t="shared" si="2"/>
        <v>2020</v>
      </c>
      <c r="C126" s="30" t="s">
        <v>36</v>
      </c>
      <c r="D126" s="43">
        <v>29.9480285021131</v>
      </c>
    </row>
    <row r="127" spans="1:4" x14ac:dyDescent="0.25">
      <c r="A127" s="29" t="s">
        <v>74</v>
      </c>
      <c r="B127" s="34">
        <f t="shared" si="2"/>
        <v>2020</v>
      </c>
      <c r="C127" s="29" t="s">
        <v>88</v>
      </c>
      <c r="D127" s="42">
        <v>33.191992797036242</v>
      </c>
    </row>
    <row r="128" spans="1:4" x14ac:dyDescent="0.25">
      <c r="A128" s="29" t="s">
        <v>74</v>
      </c>
      <c r="B128" s="34">
        <f t="shared" si="2"/>
        <v>2020</v>
      </c>
      <c r="C128" s="29" t="s">
        <v>37</v>
      </c>
      <c r="D128" s="42">
        <v>31.58654175640913</v>
      </c>
    </row>
    <row r="129" spans="1:4" x14ac:dyDescent="0.25">
      <c r="A129" s="29" t="s">
        <v>74</v>
      </c>
      <c r="B129" s="34">
        <f t="shared" si="2"/>
        <v>2020</v>
      </c>
      <c r="C129" s="29" t="s">
        <v>38</v>
      </c>
      <c r="D129" s="42">
        <v>30.554875745805315</v>
      </c>
    </row>
    <row r="130" spans="1:4" x14ac:dyDescent="0.25">
      <c r="A130" s="30" t="s">
        <v>74</v>
      </c>
      <c r="B130" s="35">
        <f t="shared" si="2"/>
        <v>2020</v>
      </c>
      <c r="C130" s="30" t="s">
        <v>39</v>
      </c>
      <c r="D130" s="43">
        <v>29.631047069667439</v>
      </c>
    </row>
    <row r="131" spans="1:4" x14ac:dyDescent="0.25">
      <c r="A131" s="30" t="s">
        <v>74</v>
      </c>
      <c r="B131" s="35">
        <f t="shared" si="2"/>
        <v>2020</v>
      </c>
      <c r="C131" s="30" t="s">
        <v>90</v>
      </c>
      <c r="D131" s="43">
        <v>26.605196490107058</v>
      </c>
    </row>
    <row r="132" spans="1:4" x14ac:dyDescent="0.25">
      <c r="A132" s="30" t="s">
        <v>74</v>
      </c>
      <c r="B132" s="35">
        <f t="shared" si="2"/>
        <v>2020</v>
      </c>
      <c r="C132" s="30" t="s">
        <v>89</v>
      </c>
      <c r="D132" s="43">
        <v>31.297608673226023</v>
      </c>
    </row>
    <row r="133" spans="1:4" x14ac:dyDescent="0.25">
      <c r="A133" s="29" t="s">
        <v>74</v>
      </c>
      <c r="B133" s="34">
        <f t="shared" si="2"/>
        <v>2020</v>
      </c>
      <c r="C133" s="29" t="s">
        <v>40</v>
      </c>
      <c r="D133" s="42">
        <v>28.622274375761492</v>
      </c>
    </row>
    <row r="134" spans="1:4" x14ac:dyDescent="0.25">
      <c r="A134" s="29" t="s">
        <v>74</v>
      </c>
      <c r="B134" s="34">
        <f t="shared" si="2"/>
        <v>2020</v>
      </c>
      <c r="C134" s="29" t="s">
        <v>41</v>
      </c>
      <c r="D134" s="42">
        <v>21.741852917704616</v>
      </c>
    </row>
    <row r="135" spans="1:4" x14ac:dyDescent="0.25">
      <c r="A135" s="29" t="s">
        <v>74</v>
      </c>
      <c r="B135" s="34">
        <f t="shared" si="2"/>
        <v>2020</v>
      </c>
      <c r="C135" s="29" t="s">
        <v>87</v>
      </c>
      <c r="D135" s="42">
        <v>29.567717784323904</v>
      </c>
    </row>
    <row r="136" spans="1:4" x14ac:dyDescent="0.25">
      <c r="A136" s="30" t="s">
        <v>74</v>
      </c>
      <c r="B136" s="35">
        <f t="shared" si="2"/>
        <v>2020</v>
      </c>
      <c r="C136" s="30" t="s">
        <v>42</v>
      </c>
      <c r="D136" s="43">
        <v>31.119685115795964</v>
      </c>
    </row>
    <row r="137" spans="1:4" x14ac:dyDescent="0.25">
      <c r="A137" s="30" t="s">
        <v>74</v>
      </c>
      <c r="B137" s="35">
        <f t="shared" si="2"/>
        <v>2020</v>
      </c>
      <c r="C137" s="30" t="s">
        <v>43</v>
      </c>
      <c r="D137" s="43">
        <v>33.713968517194701</v>
      </c>
    </row>
    <row r="138" spans="1:4" x14ac:dyDescent="0.25">
      <c r="A138" s="30" t="s">
        <v>74</v>
      </c>
      <c r="B138" s="35">
        <f t="shared" si="2"/>
        <v>2020</v>
      </c>
      <c r="C138" s="30" t="s">
        <v>44</v>
      </c>
      <c r="D138" s="43">
        <v>35.520486110495874</v>
      </c>
    </row>
    <row r="139" spans="1:4" x14ac:dyDescent="0.25">
      <c r="A139" s="29" t="s">
        <v>74</v>
      </c>
      <c r="B139" s="34">
        <f t="shared" si="2"/>
        <v>2020</v>
      </c>
      <c r="C139" s="29" t="s">
        <v>45</v>
      </c>
      <c r="D139" s="42">
        <v>28.374361570371175</v>
      </c>
    </row>
    <row r="140" spans="1:4" x14ac:dyDescent="0.25">
      <c r="A140" s="29" t="s">
        <v>74</v>
      </c>
      <c r="B140" s="34">
        <f t="shared" si="2"/>
        <v>2020</v>
      </c>
      <c r="C140" s="29" t="s">
        <v>46</v>
      </c>
      <c r="D140" s="42">
        <v>33.290266858050138</v>
      </c>
    </row>
    <row r="141" spans="1:4" x14ac:dyDescent="0.25">
      <c r="A141" s="29" t="s">
        <v>74</v>
      </c>
      <c r="B141" s="34">
        <f t="shared" si="2"/>
        <v>2020</v>
      </c>
      <c r="C141" s="29" t="s">
        <v>47</v>
      </c>
      <c r="D141" s="42">
        <v>27.205118571779558</v>
      </c>
    </row>
    <row r="142" spans="1:4" x14ac:dyDescent="0.25">
      <c r="A142" s="30" t="s">
        <v>74</v>
      </c>
      <c r="B142" s="35">
        <f t="shared" si="2"/>
        <v>2020</v>
      </c>
      <c r="C142" s="30" t="s">
        <v>48</v>
      </c>
      <c r="D142" s="43">
        <v>33.277126490483838</v>
      </c>
    </row>
    <row r="143" spans="1:4" x14ac:dyDescent="0.25">
      <c r="A143" s="30" t="s">
        <v>74</v>
      </c>
      <c r="B143" s="35">
        <f t="shared" si="2"/>
        <v>2020</v>
      </c>
      <c r="C143" s="30" t="s">
        <v>49</v>
      </c>
      <c r="D143" s="43">
        <v>28.168025840219503</v>
      </c>
    </row>
    <row r="144" spans="1:4" x14ac:dyDescent="0.25">
      <c r="A144" s="31" t="s">
        <v>74</v>
      </c>
      <c r="B144" s="36">
        <f t="shared" si="2"/>
        <v>2020</v>
      </c>
      <c r="C144" s="31" t="s">
        <v>50</v>
      </c>
      <c r="D144" s="44">
        <v>28.012751148711946</v>
      </c>
    </row>
    <row r="145" spans="1:4" x14ac:dyDescent="0.25">
      <c r="A145" s="38" t="s">
        <v>6</v>
      </c>
      <c r="B145" s="39" t="s">
        <v>11</v>
      </c>
      <c r="C145" s="38" t="s">
        <v>3</v>
      </c>
      <c r="D145" s="39" t="s">
        <v>15</v>
      </c>
    </row>
    <row r="146" spans="1:4" x14ac:dyDescent="0.25">
      <c r="A146" s="29" t="s">
        <v>74</v>
      </c>
      <c r="B146" s="34">
        <f>B121+1</f>
        <v>2021</v>
      </c>
      <c r="C146" s="29" t="s">
        <v>31</v>
      </c>
      <c r="D146" s="42">
        <v>21.224513842363692</v>
      </c>
    </row>
    <row r="147" spans="1:4" x14ac:dyDescent="0.25">
      <c r="A147" s="29" t="s">
        <v>74</v>
      </c>
      <c r="B147" s="34">
        <f t="shared" ref="B147:B169" si="3">B122+1</f>
        <v>2021</v>
      </c>
      <c r="C147" s="29" t="s">
        <v>32</v>
      </c>
      <c r="D147" s="42">
        <v>25.319230155589644</v>
      </c>
    </row>
    <row r="148" spans="1:4" x14ac:dyDescent="0.25">
      <c r="A148" s="29" t="s">
        <v>74</v>
      </c>
      <c r="B148" s="34">
        <f t="shared" si="3"/>
        <v>2021</v>
      </c>
      <c r="C148" s="29" t="s">
        <v>33</v>
      </c>
      <c r="D148" s="42">
        <v>24.5702863135656</v>
      </c>
    </row>
    <row r="149" spans="1:4" x14ac:dyDescent="0.25">
      <c r="A149" s="30" t="s">
        <v>74</v>
      </c>
      <c r="B149" s="35">
        <f t="shared" si="3"/>
        <v>2021</v>
      </c>
      <c r="C149" s="30" t="s">
        <v>34</v>
      </c>
      <c r="D149" s="43">
        <v>24.439974076724017</v>
      </c>
    </row>
    <row r="150" spans="1:4" x14ac:dyDescent="0.25">
      <c r="A150" s="30" t="s">
        <v>74</v>
      </c>
      <c r="B150" s="35">
        <f t="shared" si="3"/>
        <v>2021</v>
      </c>
      <c r="C150" s="30" t="s">
        <v>35</v>
      </c>
      <c r="D150" s="43">
        <v>26.589669967133599</v>
      </c>
    </row>
    <row r="151" spans="1:4" x14ac:dyDescent="0.25">
      <c r="A151" s="30" t="s">
        <v>74</v>
      </c>
      <c r="B151" s="35">
        <f t="shared" si="3"/>
        <v>2021</v>
      </c>
      <c r="C151" s="30" t="s">
        <v>36</v>
      </c>
      <c r="D151" s="43">
        <v>28.978152477843317</v>
      </c>
    </row>
    <row r="152" spans="1:4" x14ac:dyDescent="0.25">
      <c r="A152" s="29" t="s">
        <v>74</v>
      </c>
      <c r="B152" s="34">
        <f t="shared" si="3"/>
        <v>2021</v>
      </c>
      <c r="C152" s="29" t="s">
        <v>88</v>
      </c>
      <c r="D152" s="42">
        <v>33.169649969926226</v>
      </c>
    </row>
    <row r="153" spans="1:4" x14ac:dyDescent="0.25">
      <c r="A153" s="29" t="s">
        <v>74</v>
      </c>
      <c r="B153" s="34">
        <f t="shared" si="3"/>
        <v>2021</v>
      </c>
      <c r="C153" s="29" t="s">
        <v>37</v>
      </c>
      <c r="D153" s="42">
        <v>31.486004918562987</v>
      </c>
    </row>
    <row r="154" spans="1:4" x14ac:dyDescent="0.25">
      <c r="A154" s="29" t="s">
        <v>74</v>
      </c>
      <c r="B154" s="34">
        <f t="shared" si="3"/>
        <v>2021</v>
      </c>
      <c r="C154" s="29" t="s">
        <v>38</v>
      </c>
      <c r="D154" s="42">
        <v>30.735508898802721</v>
      </c>
    </row>
    <row r="155" spans="1:4" x14ac:dyDescent="0.25">
      <c r="A155" s="30" t="s">
        <v>74</v>
      </c>
      <c r="B155" s="35">
        <f t="shared" si="3"/>
        <v>2021</v>
      </c>
      <c r="C155" s="30" t="s">
        <v>39</v>
      </c>
      <c r="D155" s="43">
        <v>29.459103121124809</v>
      </c>
    </row>
    <row r="156" spans="1:4" x14ac:dyDescent="0.25">
      <c r="A156" s="30" t="s">
        <v>74</v>
      </c>
      <c r="B156" s="35">
        <f t="shared" si="3"/>
        <v>2021</v>
      </c>
      <c r="C156" s="30" t="s">
        <v>90</v>
      </c>
      <c r="D156" s="43">
        <v>26.579415859364598</v>
      </c>
    </row>
    <row r="157" spans="1:4" x14ac:dyDescent="0.25">
      <c r="A157" s="30" t="s">
        <v>74</v>
      </c>
      <c r="B157" s="35">
        <f t="shared" si="3"/>
        <v>2021</v>
      </c>
      <c r="C157" s="30" t="s">
        <v>89</v>
      </c>
      <c r="D157" s="43">
        <v>30.938093796904521</v>
      </c>
    </row>
    <row r="158" spans="1:4" x14ac:dyDescent="0.25">
      <c r="A158" s="29" t="s">
        <v>74</v>
      </c>
      <c r="B158" s="34">
        <f t="shared" si="3"/>
        <v>2021</v>
      </c>
      <c r="C158" s="29" t="s">
        <v>40</v>
      </c>
      <c r="D158" s="42">
        <v>28.845453565575536</v>
      </c>
    </row>
    <row r="159" spans="1:4" x14ac:dyDescent="0.25">
      <c r="A159" s="29" t="s">
        <v>74</v>
      </c>
      <c r="B159" s="34">
        <f t="shared" si="3"/>
        <v>2021</v>
      </c>
      <c r="C159" s="29" t="s">
        <v>41</v>
      </c>
      <c r="D159" s="42">
        <v>22.222095385642149</v>
      </c>
    </row>
    <row r="160" spans="1:4" x14ac:dyDescent="0.25">
      <c r="A160" s="29" t="s">
        <v>74</v>
      </c>
      <c r="B160" s="34">
        <f t="shared" si="3"/>
        <v>2021</v>
      </c>
      <c r="C160" s="29" t="s">
        <v>87</v>
      </c>
      <c r="D160" s="42">
        <v>29.820574144929964</v>
      </c>
    </row>
    <row r="161" spans="1:4" x14ac:dyDescent="0.25">
      <c r="A161" s="30" t="s">
        <v>74</v>
      </c>
      <c r="B161" s="35">
        <f t="shared" si="3"/>
        <v>2021</v>
      </c>
      <c r="C161" s="30" t="s">
        <v>42</v>
      </c>
      <c r="D161" s="43">
        <v>31.046315702380095</v>
      </c>
    </row>
    <row r="162" spans="1:4" x14ac:dyDescent="0.25">
      <c r="A162" s="30" t="s">
        <v>74</v>
      </c>
      <c r="B162" s="35">
        <f t="shared" si="3"/>
        <v>2021</v>
      </c>
      <c r="C162" s="30" t="s">
        <v>43</v>
      </c>
      <c r="D162" s="43">
        <v>33.805484893817237</v>
      </c>
    </row>
    <row r="163" spans="1:4" x14ac:dyDescent="0.25">
      <c r="A163" s="30" t="s">
        <v>74</v>
      </c>
      <c r="B163" s="35">
        <f t="shared" si="3"/>
        <v>2021</v>
      </c>
      <c r="C163" s="30" t="s">
        <v>44</v>
      </c>
      <c r="D163" s="43">
        <v>35.251959170864716</v>
      </c>
    </row>
    <row r="164" spans="1:4" x14ac:dyDescent="0.25">
      <c r="A164" s="29" t="s">
        <v>74</v>
      </c>
      <c r="B164" s="34">
        <f t="shared" si="3"/>
        <v>2021</v>
      </c>
      <c r="C164" s="29" t="s">
        <v>45</v>
      </c>
      <c r="D164" s="42">
        <v>28.184413400346141</v>
      </c>
    </row>
    <row r="165" spans="1:4" x14ac:dyDescent="0.25">
      <c r="A165" s="29" t="s">
        <v>74</v>
      </c>
      <c r="B165" s="34">
        <f t="shared" si="3"/>
        <v>2021</v>
      </c>
      <c r="C165" s="29" t="s">
        <v>46</v>
      </c>
      <c r="D165" s="42">
        <v>32.89175921141895</v>
      </c>
    </row>
    <row r="166" spans="1:4" x14ac:dyDescent="0.25">
      <c r="A166" s="29" t="s">
        <v>74</v>
      </c>
      <c r="B166" s="34">
        <f t="shared" si="3"/>
        <v>2021</v>
      </c>
      <c r="C166" s="29" t="s">
        <v>47</v>
      </c>
      <c r="D166" s="42">
        <v>27.067974143866465</v>
      </c>
    </row>
    <row r="167" spans="1:4" x14ac:dyDescent="0.25">
      <c r="A167" s="30" t="s">
        <v>74</v>
      </c>
      <c r="B167" s="35">
        <f t="shared" si="3"/>
        <v>2021</v>
      </c>
      <c r="C167" s="30" t="s">
        <v>48</v>
      </c>
      <c r="D167" s="43">
        <v>32.468989530600048</v>
      </c>
    </row>
    <row r="168" spans="1:4" x14ac:dyDescent="0.25">
      <c r="A168" s="30" t="s">
        <v>74</v>
      </c>
      <c r="B168" s="35">
        <f t="shared" si="3"/>
        <v>2021</v>
      </c>
      <c r="C168" s="30" t="s">
        <v>49</v>
      </c>
      <c r="D168" s="43">
        <v>28.618045394440138</v>
      </c>
    </row>
    <row r="169" spans="1:4" x14ac:dyDescent="0.25">
      <c r="A169" s="31" t="s">
        <v>74</v>
      </c>
      <c r="B169" s="36">
        <f t="shared" si="3"/>
        <v>2021</v>
      </c>
      <c r="C169" s="31" t="s">
        <v>50</v>
      </c>
      <c r="D169" s="44">
        <v>28.093467778011487</v>
      </c>
    </row>
    <row r="170" spans="1:4" x14ac:dyDescent="0.25">
      <c r="A170" s="38" t="s">
        <v>6</v>
      </c>
      <c r="B170" s="39" t="s">
        <v>11</v>
      </c>
      <c r="C170" s="38" t="s">
        <v>3</v>
      </c>
      <c r="D170" s="39" t="s">
        <v>15</v>
      </c>
    </row>
    <row r="171" spans="1:4" x14ac:dyDescent="0.25">
      <c r="A171" s="29" t="s">
        <v>74</v>
      </c>
      <c r="B171" s="34">
        <f>B146+1</f>
        <v>2022</v>
      </c>
      <c r="C171" s="29" t="s">
        <v>31</v>
      </c>
      <c r="D171" s="42">
        <v>22.028115132293252</v>
      </c>
    </row>
    <row r="172" spans="1:4" x14ac:dyDescent="0.25">
      <c r="A172" s="29" t="s">
        <v>74</v>
      </c>
      <c r="B172" s="34">
        <f t="shared" ref="B172:B194" si="4">B147+1</f>
        <v>2022</v>
      </c>
      <c r="C172" s="29" t="s">
        <v>32</v>
      </c>
      <c r="D172" s="42">
        <v>25.923316367036964</v>
      </c>
    </row>
    <row r="173" spans="1:4" x14ac:dyDescent="0.25">
      <c r="A173" s="29" t="s">
        <v>74</v>
      </c>
      <c r="B173" s="34">
        <f t="shared" si="4"/>
        <v>2022</v>
      </c>
      <c r="C173" s="29" t="s">
        <v>33</v>
      </c>
      <c r="D173" s="42">
        <v>25.033635415431078</v>
      </c>
    </row>
    <row r="174" spans="1:4" x14ac:dyDescent="0.25">
      <c r="A174" s="30" t="s">
        <v>74</v>
      </c>
      <c r="B174" s="35">
        <f t="shared" si="4"/>
        <v>2022</v>
      </c>
      <c r="C174" s="30" t="s">
        <v>34</v>
      </c>
      <c r="D174" s="43">
        <v>24.561402810777995</v>
      </c>
    </row>
    <row r="175" spans="1:4" x14ac:dyDescent="0.25">
      <c r="A175" s="30" t="s">
        <v>74</v>
      </c>
      <c r="B175" s="35">
        <f t="shared" si="4"/>
        <v>2022</v>
      </c>
      <c r="C175" s="30" t="s">
        <v>35</v>
      </c>
      <c r="D175" s="43">
        <v>26.222259738201465</v>
      </c>
    </row>
    <row r="176" spans="1:4" x14ac:dyDescent="0.25">
      <c r="A176" s="30" t="s">
        <v>74</v>
      </c>
      <c r="B176" s="35">
        <f t="shared" si="4"/>
        <v>2022</v>
      </c>
      <c r="C176" s="30" t="s">
        <v>36</v>
      </c>
      <c r="D176" s="43">
        <v>28.5397830430189</v>
      </c>
    </row>
    <row r="177" spans="1:4" x14ac:dyDescent="0.25">
      <c r="A177" s="29" t="s">
        <v>74</v>
      </c>
      <c r="B177" s="34">
        <f t="shared" si="4"/>
        <v>2022</v>
      </c>
      <c r="C177" s="29" t="s">
        <v>88</v>
      </c>
      <c r="D177" s="42">
        <v>33.414427262085248</v>
      </c>
    </row>
    <row r="178" spans="1:4" x14ac:dyDescent="0.25">
      <c r="A178" s="29" t="s">
        <v>74</v>
      </c>
      <c r="B178" s="34">
        <f t="shared" si="4"/>
        <v>2022</v>
      </c>
      <c r="C178" s="29" t="s">
        <v>37</v>
      </c>
      <c r="D178" s="42">
        <v>31.386719876492208</v>
      </c>
    </row>
    <row r="179" spans="1:4" x14ac:dyDescent="0.25">
      <c r="A179" s="29" t="s">
        <v>74</v>
      </c>
      <c r="B179" s="34">
        <f t="shared" si="4"/>
        <v>2022</v>
      </c>
      <c r="C179" s="29" t="s">
        <v>38</v>
      </c>
      <c r="D179" s="42">
        <v>30.888233890193096</v>
      </c>
    </row>
    <row r="180" spans="1:4" x14ac:dyDescent="0.25">
      <c r="A180" s="30" t="s">
        <v>74</v>
      </c>
      <c r="B180" s="35">
        <f t="shared" si="4"/>
        <v>2022</v>
      </c>
      <c r="C180" s="30" t="s">
        <v>39</v>
      </c>
      <c r="D180" s="43">
        <v>29.239159086345257</v>
      </c>
    </row>
    <row r="181" spans="1:4" x14ac:dyDescent="0.25">
      <c r="A181" s="30" t="s">
        <v>74</v>
      </c>
      <c r="B181" s="35">
        <f t="shared" si="4"/>
        <v>2022</v>
      </c>
      <c r="C181" s="30" t="s">
        <v>90</v>
      </c>
      <c r="D181" s="43">
        <v>26.327998721665104</v>
      </c>
    </row>
    <row r="182" spans="1:4" x14ac:dyDescent="0.25">
      <c r="A182" s="30" t="s">
        <v>74</v>
      </c>
      <c r="B182" s="35">
        <f t="shared" si="4"/>
        <v>2022</v>
      </c>
      <c r="C182" s="30" t="s">
        <v>89</v>
      </c>
      <c r="D182" s="43">
        <v>31.080832043346025</v>
      </c>
    </row>
    <row r="183" spans="1:4" x14ac:dyDescent="0.25">
      <c r="A183" s="29" t="s">
        <v>74</v>
      </c>
      <c r="B183" s="34">
        <f t="shared" si="4"/>
        <v>2022</v>
      </c>
      <c r="C183" s="29" t="s">
        <v>40</v>
      </c>
      <c r="D183" s="42">
        <v>29.216641393242753</v>
      </c>
    </row>
    <row r="184" spans="1:4" x14ac:dyDescent="0.25">
      <c r="A184" s="29" t="s">
        <v>74</v>
      </c>
      <c r="B184" s="34">
        <f t="shared" si="4"/>
        <v>2022</v>
      </c>
      <c r="C184" s="29" t="s">
        <v>41</v>
      </c>
      <c r="D184" s="42">
        <v>22.894101324475116</v>
      </c>
    </row>
    <row r="185" spans="1:4" x14ac:dyDescent="0.25">
      <c r="A185" s="29" t="s">
        <v>74</v>
      </c>
      <c r="B185" s="34">
        <f t="shared" si="4"/>
        <v>2022</v>
      </c>
      <c r="C185" s="29" t="s">
        <v>87</v>
      </c>
      <c r="D185" s="42">
        <v>29.972075580549124</v>
      </c>
    </row>
    <row r="186" spans="1:4" x14ac:dyDescent="0.25">
      <c r="A186" s="30" t="s">
        <v>74</v>
      </c>
      <c r="B186" s="35">
        <f t="shared" si="4"/>
        <v>2022</v>
      </c>
      <c r="C186" s="30" t="s">
        <v>42</v>
      </c>
      <c r="D186" s="43">
        <v>31.149347732086241</v>
      </c>
    </row>
    <row r="187" spans="1:4" x14ac:dyDescent="0.25">
      <c r="A187" s="30" t="s">
        <v>74</v>
      </c>
      <c r="B187" s="35">
        <f t="shared" si="4"/>
        <v>2022</v>
      </c>
      <c r="C187" s="30" t="s">
        <v>43</v>
      </c>
      <c r="D187" s="43">
        <v>34.024202762587102</v>
      </c>
    </row>
    <row r="188" spans="1:4" x14ac:dyDescent="0.25">
      <c r="A188" s="30" t="s">
        <v>74</v>
      </c>
      <c r="B188" s="35">
        <f t="shared" si="4"/>
        <v>2022</v>
      </c>
      <c r="C188" s="30" t="s">
        <v>44</v>
      </c>
      <c r="D188" s="43">
        <v>34.773085676926961</v>
      </c>
    </row>
    <row r="189" spans="1:4" x14ac:dyDescent="0.25">
      <c r="A189" s="29" t="s">
        <v>74</v>
      </c>
      <c r="B189" s="34">
        <f t="shared" si="4"/>
        <v>2022</v>
      </c>
      <c r="C189" s="29" t="s">
        <v>45</v>
      </c>
      <c r="D189" s="42">
        <v>28.275034776640574</v>
      </c>
    </row>
    <row r="190" spans="1:4" x14ac:dyDescent="0.25">
      <c r="A190" s="29" t="s">
        <v>74</v>
      </c>
      <c r="B190" s="34">
        <f t="shared" si="4"/>
        <v>2022</v>
      </c>
      <c r="C190" s="29" t="s">
        <v>46</v>
      </c>
      <c r="D190" s="42">
        <v>32.608621368583954</v>
      </c>
    </row>
    <row r="191" spans="1:4" x14ac:dyDescent="0.25">
      <c r="A191" s="29" t="s">
        <v>74</v>
      </c>
      <c r="B191" s="34">
        <f t="shared" si="4"/>
        <v>2022</v>
      </c>
      <c r="C191" s="29" t="s">
        <v>47</v>
      </c>
      <c r="D191" s="42">
        <v>27.065471610694964</v>
      </c>
    </row>
    <row r="192" spans="1:4" x14ac:dyDescent="0.25">
      <c r="A192" s="30" t="s">
        <v>74</v>
      </c>
      <c r="B192" s="35">
        <f t="shared" si="4"/>
        <v>2022</v>
      </c>
      <c r="C192" s="30" t="s">
        <v>48</v>
      </c>
      <c r="D192" s="43">
        <v>32.379597545130892</v>
      </c>
    </row>
    <row r="193" spans="1:4" x14ac:dyDescent="0.25">
      <c r="A193" s="30" t="s">
        <v>74</v>
      </c>
      <c r="B193" s="35">
        <f t="shared" si="4"/>
        <v>2022</v>
      </c>
      <c r="C193" s="30" t="s">
        <v>49</v>
      </c>
      <c r="D193" s="43">
        <v>29.040550058409064</v>
      </c>
    </row>
    <row r="194" spans="1:4" x14ac:dyDescent="0.25">
      <c r="A194" s="31" t="s">
        <v>74</v>
      </c>
      <c r="B194" s="36">
        <f t="shared" si="4"/>
        <v>2022</v>
      </c>
      <c r="C194" s="31" t="s">
        <v>50</v>
      </c>
      <c r="D194" s="44">
        <v>28.206068647430399</v>
      </c>
    </row>
    <row r="195" spans="1:4" x14ac:dyDescent="0.25">
      <c r="A195" s="38" t="s">
        <v>6</v>
      </c>
      <c r="B195" s="39" t="s">
        <v>11</v>
      </c>
      <c r="C195" s="38" t="s">
        <v>3</v>
      </c>
      <c r="D195" s="39" t="s">
        <v>15</v>
      </c>
    </row>
    <row r="196" spans="1:4" x14ac:dyDescent="0.25">
      <c r="A196" s="29" t="s">
        <v>74</v>
      </c>
      <c r="B196" s="34">
        <f>B171+1</f>
        <v>2023</v>
      </c>
      <c r="C196" s="29" t="s">
        <v>31</v>
      </c>
      <c r="D196" s="42">
        <v>22.572051970966513</v>
      </c>
    </row>
    <row r="197" spans="1:4" x14ac:dyDescent="0.25">
      <c r="A197" s="29" t="s">
        <v>74</v>
      </c>
      <c r="B197" s="34">
        <f t="shared" ref="B197:B219" si="5">B172+1</f>
        <v>2023</v>
      </c>
      <c r="C197" s="29" t="s">
        <v>32</v>
      </c>
      <c r="D197" s="42">
        <v>26.555315777469879</v>
      </c>
    </row>
    <row r="198" spans="1:4" x14ac:dyDescent="0.25">
      <c r="A198" s="29" t="s">
        <v>74</v>
      </c>
      <c r="B198" s="34">
        <f t="shared" si="5"/>
        <v>2023</v>
      </c>
      <c r="C198" s="29" t="s">
        <v>33</v>
      </c>
      <c r="D198" s="42">
        <v>25.361895864227531</v>
      </c>
    </row>
    <row r="199" spans="1:4" x14ac:dyDescent="0.25">
      <c r="A199" s="30" t="s">
        <v>74</v>
      </c>
      <c r="B199" s="35">
        <f t="shared" si="5"/>
        <v>2023</v>
      </c>
      <c r="C199" s="30" t="s">
        <v>34</v>
      </c>
      <c r="D199" s="43">
        <v>24.878365447754117</v>
      </c>
    </row>
    <row r="200" spans="1:4" x14ac:dyDescent="0.25">
      <c r="A200" s="30" t="s">
        <v>74</v>
      </c>
      <c r="B200" s="35">
        <f t="shared" si="5"/>
        <v>2023</v>
      </c>
      <c r="C200" s="30" t="s">
        <v>35</v>
      </c>
      <c r="D200" s="43">
        <v>26.07869756204683</v>
      </c>
    </row>
    <row r="201" spans="1:4" x14ac:dyDescent="0.25">
      <c r="A201" s="30" t="s">
        <v>74</v>
      </c>
      <c r="B201" s="35">
        <f t="shared" si="5"/>
        <v>2023</v>
      </c>
      <c r="C201" s="30" t="s">
        <v>36</v>
      </c>
      <c r="D201" s="43">
        <v>28.52359901891149</v>
      </c>
    </row>
    <row r="202" spans="1:4" x14ac:dyDescent="0.25">
      <c r="A202" s="29" t="s">
        <v>74</v>
      </c>
      <c r="B202" s="34">
        <f t="shared" si="5"/>
        <v>2023</v>
      </c>
      <c r="C202" s="29" t="s">
        <v>88</v>
      </c>
      <c r="D202" s="42">
        <v>33.319918320903611</v>
      </c>
    </row>
    <row r="203" spans="1:4" x14ac:dyDescent="0.25">
      <c r="A203" s="29" t="s">
        <v>74</v>
      </c>
      <c r="B203" s="34">
        <f t="shared" si="5"/>
        <v>2023</v>
      </c>
      <c r="C203" s="29" t="s">
        <v>37</v>
      </c>
      <c r="D203" s="42">
        <v>31.356030445120286</v>
      </c>
    </row>
    <row r="204" spans="1:4" x14ac:dyDescent="0.25">
      <c r="A204" s="29" t="s">
        <v>74</v>
      </c>
      <c r="B204" s="34">
        <f t="shared" si="5"/>
        <v>2023</v>
      </c>
      <c r="C204" s="29" t="s">
        <v>38</v>
      </c>
      <c r="D204" s="42">
        <v>31.308934742456294</v>
      </c>
    </row>
    <row r="205" spans="1:4" x14ac:dyDescent="0.25">
      <c r="A205" s="30" t="s">
        <v>74</v>
      </c>
      <c r="B205" s="35">
        <f t="shared" si="5"/>
        <v>2023</v>
      </c>
      <c r="C205" s="30" t="s">
        <v>39</v>
      </c>
      <c r="D205" s="43">
        <v>29.293285425917727</v>
      </c>
    </row>
    <row r="206" spans="1:4" x14ac:dyDescent="0.25">
      <c r="A206" s="30" t="s">
        <v>74</v>
      </c>
      <c r="B206" s="35">
        <f t="shared" si="5"/>
        <v>2023</v>
      </c>
      <c r="C206" s="30" t="s">
        <v>90</v>
      </c>
      <c r="D206" s="43">
        <v>26.411918762401537</v>
      </c>
    </row>
    <row r="207" spans="1:4" x14ac:dyDescent="0.25">
      <c r="A207" s="30" t="s">
        <v>74</v>
      </c>
      <c r="B207" s="35">
        <f t="shared" si="5"/>
        <v>2023</v>
      </c>
      <c r="C207" s="30" t="s">
        <v>89</v>
      </c>
      <c r="D207" s="43">
        <v>31.314247062363531</v>
      </c>
    </row>
    <row r="208" spans="1:4" x14ac:dyDescent="0.25">
      <c r="A208" s="29" t="s">
        <v>74</v>
      </c>
      <c r="B208" s="34">
        <f t="shared" si="5"/>
        <v>2023</v>
      </c>
      <c r="C208" s="29" t="s">
        <v>40</v>
      </c>
      <c r="D208" s="42">
        <v>29.275005069768788</v>
      </c>
    </row>
    <row r="209" spans="1:4" x14ac:dyDescent="0.25">
      <c r="A209" s="29" t="s">
        <v>74</v>
      </c>
      <c r="B209" s="34">
        <f t="shared" si="5"/>
        <v>2023</v>
      </c>
      <c r="C209" s="29" t="s">
        <v>41</v>
      </c>
      <c r="D209" s="42">
        <v>23.317635627520563</v>
      </c>
    </row>
    <row r="210" spans="1:4" x14ac:dyDescent="0.25">
      <c r="A210" s="29" t="s">
        <v>74</v>
      </c>
      <c r="B210" s="34">
        <f t="shared" si="5"/>
        <v>2023</v>
      </c>
      <c r="C210" s="29" t="s">
        <v>87</v>
      </c>
      <c r="D210" s="42">
        <v>30.06142720932074</v>
      </c>
    </row>
    <row r="211" spans="1:4" x14ac:dyDescent="0.25">
      <c r="A211" s="30" t="s">
        <v>74</v>
      </c>
      <c r="B211" s="35">
        <f t="shared" si="5"/>
        <v>2023</v>
      </c>
      <c r="C211" s="30" t="s">
        <v>42</v>
      </c>
      <c r="D211" s="43">
        <v>30.998735633742431</v>
      </c>
    </row>
    <row r="212" spans="1:4" x14ac:dyDescent="0.25">
      <c r="A212" s="30" t="s">
        <v>74</v>
      </c>
      <c r="B212" s="35">
        <f t="shared" si="5"/>
        <v>2023</v>
      </c>
      <c r="C212" s="30" t="s">
        <v>43</v>
      </c>
      <c r="D212" s="43">
        <v>33.718431731869977</v>
      </c>
    </row>
    <row r="213" spans="1:4" x14ac:dyDescent="0.25">
      <c r="A213" s="30" t="s">
        <v>74</v>
      </c>
      <c r="B213" s="35">
        <f t="shared" si="5"/>
        <v>2023</v>
      </c>
      <c r="C213" s="30" t="s">
        <v>44</v>
      </c>
      <c r="D213" s="43">
        <v>34.580435792224165</v>
      </c>
    </row>
    <row r="214" spans="1:4" x14ac:dyDescent="0.25">
      <c r="A214" s="29" t="s">
        <v>74</v>
      </c>
      <c r="B214" s="34">
        <f t="shared" si="5"/>
        <v>2023</v>
      </c>
      <c r="C214" s="29" t="s">
        <v>45</v>
      </c>
      <c r="D214" s="42">
        <v>28.311305387686826</v>
      </c>
    </row>
    <row r="215" spans="1:4" x14ac:dyDescent="0.25">
      <c r="A215" s="29" t="s">
        <v>74</v>
      </c>
      <c r="B215" s="34">
        <f t="shared" si="5"/>
        <v>2023</v>
      </c>
      <c r="C215" s="29" t="s">
        <v>46</v>
      </c>
      <c r="D215" s="42">
        <v>32.148279761866377</v>
      </c>
    </row>
    <row r="216" spans="1:4" x14ac:dyDescent="0.25">
      <c r="A216" s="29" t="s">
        <v>74</v>
      </c>
      <c r="B216" s="34">
        <f t="shared" si="5"/>
        <v>2023</v>
      </c>
      <c r="C216" s="29" t="s">
        <v>47</v>
      </c>
      <c r="D216" s="42">
        <v>27.261435539522271</v>
      </c>
    </row>
    <row r="217" spans="1:4" x14ac:dyDescent="0.25">
      <c r="A217" s="30" t="s">
        <v>74</v>
      </c>
      <c r="B217" s="35">
        <f t="shared" si="5"/>
        <v>2023</v>
      </c>
      <c r="C217" s="30" t="s">
        <v>48</v>
      </c>
      <c r="D217" s="43">
        <v>32.464960033847468</v>
      </c>
    </row>
    <row r="218" spans="1:4" x14ac:dyDescent="0.25">
      <c r="A218" s="30" t="s">
        <v>74</v>
      </c>
      <c r="B218" s="35">
        <f t="shared" si="5"/>
        <v>2023</v>
      </c>
      <c r="C218" s="30" t="s">
        <v>49</v>
      </c>
      <c r="D218" s="43">
        <v>28.959597755602562</v>
      </c>
    </row>
    <row r="219" spans="1:4" x14ac:dyDescent="0.25">
      <c r="A219" s="31" t="s">
        <v>74</v>
      </c>
      <c r="B219" s="36">
        <f t="shared" si="5"/>
        <v>2023</v>
      </c>
      <c r="C219" s="31" t="s">
        <v>50</v>
      </c>
      <c r="D219" s="44">
        <v>28.31143988860503</v>
      </c>
    </row>
    <row r="220" spans="1:4" x14ac:dyDescent="0.25">
      <c r="A220" s="38" t="s">
        <v>6</v>
      </c>
      <c r="B220" s="39" t="s">
        <v>11</v>
      </c>
      <c r="C220" s="38" t="s">
        <v>3</v>
      </c>
      <c r="D220" s="39" t="s">
        <v>15</v>
      </c>
    </row>
    <row r="221" spans="1:4" x14ac:dyDescent="0.25">
      <c r="A221" s="29" t="s">
        <v>74</v>
      </c>
      <c r="B221" s="34">
        <f>B196+1</f>
        <v>2024</v>
      </c>
      <c r="C221" s="29" t="s">
        <v>31</v>
      </c>
      <c r="D221" s="42">
        <v>23.175184961558848</v>
      </c>
    </row>
    <row r="222" spans="1:4" x14ac:dyDescent="0.25">
      <c r="A222" s="29" t="s">
        <v>74</v>
      </c>
      <c r="B222" s="34">
        <f t="shared" ref="B222:B244" si="6">B197+1</f>
        <v>2024</v>
      </c>
      <c r="C222" s="29" t="s">
        <v>32</v>
      </c>
      <c r="D222" s="42">
        <v>27.020572574672165</v>
      </c>
    </row>
    <row r="223" spans="1:4" x14ac:dyDescent="0.25">
      <c r="A223" s="29" t="s">
        <v>74</v>
      </c>
      <c r="B223" s="34">
        <f t="shared" si="6"/>
        <v>2024</v>
      </c>
      <c r="C223" s="29" t="s">
        <v>33</v>
      </c>
      <c r="D223" s="42">
        <v>25.698836738644736</v>
      </c>
    </row>
    <row r="224" spans="1:4" x14ac:dyDescent="0.25">
      <c r="A224" s="30" t="s">
        <v>74</v>
      </c>
      <c r="B224" s="35">
        <f t="shared" si="6"/>
        <v>2024</v>
      </c>
      <c r="C224" s="30" t="s">
        <v>34</v>
      </c>
      <c r="D224" s="43">
        <v>25.100087109971486</v>
      </c>
    </row>
    <row r="225" spans="1:4" x14ac:dyDescent="0.25">
      <c r="A225" s="30" t="s">
        <v>74</v>
      </c>
      <c r="B225" s="35">
        <f t="shared" si="6"/>
        <v>2024</v>
      </c>
      <c r="C225" s="30" t="s">
        <v>35</v>
      </c>
      <c r="D225" s="43">
        <v>25.813269729764894</v>
      </c>
    </row>
    <row r="226" spans="1:4" x14ac:dyDescent="0.25">
      <c r="A226" s="30" t="s">
        <v>74</v>
      </c>
      <c r="B226" s="35">
        <f t="shared" si="6"/>
        <v>2024</v>
      </c>
      <c r="C226" s="30" t="s">
        <v>36</v>
      </c>
      <c r="D226" s="43">
        <v>28.467901205283415</v>
      </c>
    </row>
    <row r="227" spans="1:4" x14ac:dyDescent="0.25">
      <c r="A227" s="29" t="s">
        <v>74</v>
      </c>
      <c r="B227" s="34">
        <f t="shared" si="6"/>
        <v>2024</v>
      </c>
      <c r="C227" s="29" t="s">
        <v>88</v>
      </c>
      <c r="D227" s="42">
        <v>33.25639262475314</v>
      </c>
    </row>
    <row r="228" spans="1:4" x14ac:dyDescent="0.25">
      <c r="A228" s="29" t="s">
        <v>74</v>
      </c>
      <c r="B228" s="34">
        <f t="shared" si="6"/>
        <v>2024</v>
      </c>
      <c r="C228" s="29" t="s">
        <v>37</v>
      </c>
      <c r="D228" s="42">
        <v>31.393200366276471</v>
      </c>
    </row>
    <row r="229" spans="1:4" x14ac:dyDescent="0.25">
      <c r="A229" s="29" t="s">
        <v>74</v>
      </c>
      <c r="B229" s="34">
        <f t="shared" si="6"/>
        <v>2024</v>
      </c>
      <c r="C229" s="29" t="s">
        <v>38</v>
      </c>
      <c r="D229" s="42">
        <v>31.600248460793836</v>
      </c>
    </row>
    <row r="230" spans="1:4" x14ac:dyDescent="0.25">
      <c r="A230" s="30" t="s">
        <v>74</v>
      </c>
      <c r="B230" s="35">
        <f t="shared" si="6"/>
        <v>2024</v>
      </c>
      <c r="C230" s="30" t="s">
        <v>39</v>
      </c>
      <c r="D230" s="43">
        <v>29.359256748937518</v>
      </c>
    </row>
    <row r="231" spans="1:4" x14ac:dyDescent="0.25">
      <c r="A231" s="30" t="s">
        <v>74</v>
      </c>
      <c r="B231" s="35">
        <f t="shared" si="6"/>
        <v>2024</v>
      </c>
      <c r="C231" s="30" t="s">
        <v>90</v>
      </c>
      <c r="D231" s="43">
        <v>26.301452099375371</v>
      </c>
    </row>
    <row r="232" spans="1:4" x14ac:dyDescent="0.25">
      <c r="A232" s="30" t="s">
        <v>74</v>
      </c>
      <c r="B232" s="35">
        <f t="shared" si="6"/>
        <v>2024</v>
      </c>
      <c r="C232" s="30" t="s">
        <v>89</v>
      </c>
      <c r="D232" s="43">
        <v>31.144994490338618</v>
      </c>
    </row>
    <row r="233" spans="1:4" x14ac:dyDescent="0.25">
      <c r="A233" s="29" t="s">
        <v>74</v>
      </c>
      <c r="B233" s="34">
        <f t="shared" si="6"/>
        <v>2024</v>
      </c>
      <c r="C233" s="29" t="s">
        <v>40</v>
      </c>
      <c r="D233" s="42">
        <v>29.391136208377709</v>
      </c>
    </row>
    <row r="234" spans="1:4" x14ac:dyDescent="0.25">
      <c r="A234" s="29" t="s">
        <v>74</v>
      </c>
      <c r="B234" s="34">
        <f t="shared" si="6"/>
        <v>2024</v>
      </c>
      <c r="C234" s="29" t="s">
        <v>41</v>
      </c>
      <c r="D234" s="42">
        <v>23.792612688624644</v>
      </c>
    </row>
    <row r="235" spans="1:4" x14ac:dyDescent="0.25">
      <c r="A235" s="29" t="s">
        <v>74</v>
      </c>
      <c r="B235" s="34">
        <f t="shared" si="6"/>
        <v>2024</v>
      </c>
      <c r="C235" s="29" t="s">
        <v>87</v>
      </c>
      <c r="D235" s="42">
        <v>30.246447625192957</v>
      </c>
    </row>
    <row r="236" spans="1:4" x14ac:dyDescent="0.25">
      <c r="A236" s="30" t="s">
        <v>74</v>
      </c>
      <c r="B236" s="35">
        <f t="shared" si="6"/>
        <v>2024</v>
      </c>
      <c r="C236" s="30" t="s">
        <v>42</v>
      </c>
      <c r="D236" s="43">
        <v>30.945644510273624</v>
      </c>
    </row>
    <row r="237" spans="1:4" x14ac:dyDescent="0.25">
      <c r="A237" s="30" t="s">
        <v>74</v>
      </c>
      <c r="B237" s="35">
        <f t="shared" si="6"/>
        <v>2024</v>
      </c>
      <c r="C237" s="30" t="s">
        <v>43</v>
      </c>
      <c r="D237" s="43">
        <v>33.325306922444383</v>
      </c>
    </row>
    <row r="238" spans="1:4" x14ac:dyDescent="0.25">
      <c r="A238" s="30" t="s">
        <v>74</v>
      </c>
      <c r="B238" s="35">
        <f t="shared" si="6"/>
        <v>2024</v>
      </c>
      <c r="C238" s="30" t="s">
        <v>44</v>
      </c>
      <c r="D238" s="43">
        <v>34.070732116535126</v>
      </c>
    </row>
    <row r="239" spans="1:4" x14ac:dyDescent="0.25">
      <c r="A239" s="29" t="s">
        <v>74</v>
      </c>
      <c r="B239" s="34">
        <f t="shared" si="6"/>
        <v>2024</v>
      </c>
      <c r="C239" s="29" t="s">
        <v>45</v>
      </c>
      <c r="D239" s="42">
        <v>28.518714734309047</v>
      </c>
    </row>
    <row r="240" spans="1:4" x14ac:dyDescent="0.25">
      <c r="A240" s="29" t="s">
        <v>74</v>
      </c>
      <c r="B240" s="34">
        <f t="shared" si="6"/>
        <v>2024</v>
      </c>
      <c r="C240" s="29" t="s">
        <v>46</v>
      </c>
      <c r="D240" s="42">
        <v>32.062964743056007</v>
      </c>
    </row>
    <row r="241" spans="1:4" x14ac:dyDescent="0.25">
      <c r="A241" s="29" t="s">
        <v>74</v>
      </c>
      <c r="B241" s="34">
        <f t="shared" si="6"/>
        <v>2024</v>
      </c>
      <c r="C241" s="29" t="s">
        <v>47</v>
      </c>
      <c r="D241" s="42">
        <v>27.732212736301413</v>
      </c>
    </row>
    <row r="242" spans="1:4" x14ac:dyDescent="0.25">
      <c r="A242" s="30" t="s">
        <v>74</v>
      </c>
      <c r="B242" s="35">
        <f t="shared" si="6"/>
        <v>2024</v>
      </c>
      <c r="C242" s="30" t="s">
        <v>48</v>
      </c>
      <c r="D242" s="43">
        <v>32.706135219017895</v>
      </c>
    </row>
    <row r="243" spans="1:4" x14ac:dyDescent="0.25">
      <c r="A243" s="30" t="s">
        <v>74</v>
      </c>
      <c r="B243" s="35">
        <f t="shared" si="6"/>
        <v>2024</v>
      </c>
      <c r="C243" s="30" t="s">
        <v>49</v>
      </c>
      <c r="D243" s="43">
        <v>29.286896744669775</v>
      </c>
    </row>
    <row r="244" spans="1:4" x14ac:dyDescent="0.25">
      <c r="A244" s="31" t="s">
        <v>74</v>
      </c>
      <c r="B244" s="36">
        <f t="shared" si="6"/>
        <v>2024</v>
      </c>
      <c r="C244" s="31" t="s">
        <v>50</v>
      </c>
      <c r="D244" s="44">
        <v>28.419910202562814</v>
      </c>
    </row>
    <row r="245" spans="1:4" x14ac:dyDescent="0.25">
      <c r="A245" s="38" t="s">
        <v>6</v>
      </c>
      <c r="B245" s="39" t="s">
        <v>11</v>
      </c>
      <c r="C245" s="38" t="s">
        <v>3</v>
      </c>
      <c r="D245" s="39" t="s">
        <v>15</v>
      </c>
    </row>
    <row r="246" spans="1:4" x14ac:dyDescent="0.25">
      <c r="A246" s="29" t="s">
        <v>74</v>
      </c>
      <c r="B246" s="34">
        <f>B221+1</f>
        <v>2025</v>
      </c>
      <c r="C246" s="29" t="s">
        <v>31</v>
      </c>
      <c r="D246" s="42">
        <v>23.302171297234228</v>
      </c>
    </row>
    <row r="247" spans="1:4" x14ac:dyDescent="0.25">
      <c r="A247" s="29" t="s">
        <v>74</v>
      </c>
      <c r="B247" s="34">
        <f t="shared" ref="B247:B269" si="7">B222+1</f>
        <v>2025</v>
      </c>
      <c r="C247" s="29" t="s">
        <v>32</v>
      </c>
      <c r="D247" s="42">
        <v>27.115925664740409</v>
      </c>
    </row>
    <row r="248" spans="1:4" x14ac:dyDescent="0.25">
      <c r="A248" s="29" t="s">
        <v>74</v>
      </c>
      <c r="B248" s="34">
        <f t="shared" si="7"/>
        <v>2025</v>
      </c>
      <c r="C248" s="29" t="s">
        <v>33</v>
      </c>
      <c r="D248" s="42">
        <v>25.919442120689812</v>
      </c>
    </row>
    <row r="249" spans="1:4" x14ac:dyDescent="0.25">
      <c r="A249" s="30" t="s">
        <v>74</v>
      </c>
      <c r="B249" s="35">
        <f t="shared" si="7"/>
        <v>2025</v>
      </c>
      <c r="C249" s="30" t="s">
        <v>34</v>
      </c>
      <c r="D249" s="43">
        <v>25.340497421032744</v>
      </c>
    </row>
    <row r="250" spans="1:4" x14ac:dyDescent="0.25">
      <c r="A250" s="30" t="s">
        <v>74</v>
      </c>
      <c r="B250" s="35">
        <f t="shared" si="7"/>
        <v>2025</v>
      </c>
      <c r="C250" s="30" t="s">
        <v>35</v>
      </c>
      <c r="D250" s="43">
        <v>25.87310238872859</v>
      </c>
    </row>
    <row r="251" spans="1:4" x14ac:dyDescent="0.25">
      <c r="A251" s="30" t="s">
        <v>74</v>
      </c>
      <c r="B251" s="35">
        <f t="shared" si="7"/>
        <v>2025</v>
      </c>
      <c r="C251" s="30" t="s">
        <v>36</v>
      </c>
      <c r="D251" s="43">
        <v>28.689682020608824</v>
      </c>
    </row>
    <row r="252" spans="1:4" x14ac:dyDescent="0.25">
      <c r="A252" s="29" t="s">
        <v>74</v>
      </c>
      <c r="B252" s="34">
        <f t="shared" si="7"/>
        <v>2025</v>
      </c>
      <c r="C252" s="29" t="s">
        <v>88</v>
      </c>
      <c r="D252" s="42">
        <v>33.523694995176164</v>
      </c>
    </row>
    <row r="253" spans="1:4" x14ac:dyDescent="0.25">
      <c r="A253" s="29" t="s">
        <v>74</v>
      </c>
      <c r="B253" s="34">
        <f t="shared" si="7"/>
        <v>2025</v>
      </c>
      <c r="C253" s="29" t="s">
        <v>37</v>
      </c>
      <c r="D253" s="42">
        <v>31.384083003879343</v>
      </c>
    </row>
    <row r="254" spans="1:4" x14ac:dyDescent="0.25">
      <c r="A254" s="29" t="s">
        <v>74</v>
      </c>
      <c r="B254" s="34">
        <f t="shared" si="7"/>
        <v>2025</v>
      </c>
      <c r="C254" s="29" t="s">
        <v>38</v>
      </c>
      <c r="D254" s="42">
        <v>31.67209443495107</v>
      </c>
    </row>
    <row r="255" spans="1:4" x14ac:dyDescent="0.25">
      <c r="A255" s="30" t="s">
        <v>74</v>
      </c>
      <c r="B255" s="35">
        <f t="shared" si="7"/>
        <v>2025</v>
      </c>
      <c r="C255" s="30" t="s">
        <v>39</v>
      </c>
      <c r="D255" s="43">
        <v>29.281472639084566</v>
      </c>
    </row>
    <row r="256" spans="1:4" x14ac:dyDescent="0.25">
      <c r="A256" s="30" t="s">
        <v>74</v>
      </c>
      <c r="B256" s="35">
        <f t="shared" si="7"/>
        <v>2025</v>
      </c>
      <c r="C256" s="30" t="s">
        <v>90</v>
      </c>
      <c r="D256" s="43">
        <v>26.311266734422549</v>
      </c>
    </row>
    <row r="257" spans="1:4" x14ac:dyDescent="0.25">
      <c r="A257" s="30" t="s">
        <v>74</v>
      </c>
      <c r="B257" s="35">
        <f t="shared" si="7"/>
        <v>2025</v>
      </c>
      <c r="C257" s="30" t="s">
        <v>89</v>
      </c>
      <c r="D257" s="43">
        <v>31.003902076358397</v>
      </c>
    </row>
    <row r="258" spans="1:4" x14ac:dyDescent="0.25">
      <c r="A258" s="29" t="s">
        <v>74</v>
      </c>
      <c r="B258" s="34">
        <f t="shared" si="7"/>
        <v>2025</v>
      </c>
      <c r="C258" s="29" t="s">
        <v>40</v>
      </c>
      <c r="D258" s="42">
        <v>29.705110492963023</v>
      </c>
    </row>
    <row r="259" spans="1:4" x14ac:dyDescent="0.25">
      <c r="A259" s="29" t="s">
        <v>74</v>
      </c>
      <c r="B259" s="34">
        <f t="shared" si="7"/>
        <v>2025</v>
      </c>
      <c r="C259" s="29" t="s">
        <v>41</v>
      </c>
      <c r="D259" s="42">
        <v>24.270761740671741</v>
      </c>
    </row>
    <row r="260" spans="1:4" x14ac:dyDescent="0.25">
      <c r="A260" s="29" t="s">
        <v>74</v>
      </c>
      <c r="B260" s="34">
        <f t="shared" si="7"/>
        <v>2025</v>
      </c>
      <c r="C260" s="29" t="s">
        <v>87</v>
      </c>
      <c r="D260" s="42">
        <v>30.38825567601749</v>
      </c>
    </row>
    <row r="261" spans="1:4" x14ac:dyDescent="0.25">
      <c r="A261" s="30" t="s">
        <v>74</v>
      </c>
      <c r="B261" s="35">
        <f t="shared" si="7"/>
        <v>2025</v>
      </c>
      <c r="C261" s="30" t="s">
        <v>42</v>
      </c>
      <c r="D261" s="43">
        <v>30.797677211166093</v>
      </c>
    </row>
    <row r="262" spans="1:4" x14ac:dyDescent="0.25">
      <c r="A262" s="30" t="s">
        <v>74</v>
      </c>
      <c r="B262" s="35">
        <f t="shared" si="7"/>
        <v>2025</v>
      </c>
      <c r="C262" s="30" t="s">
        <v>43</v>
      </c>
      <c r="D262" s="43">
        <v>33.456382890091632</v>
      </c>
    </row>
    <row r="263" spans="1:4" x14ac:dyDescent="0.25">
      <c r="A263" s="30" t="s">
        <v>74</v>
      </c>
      <c r="B263" s="35">
        <f t="shared" si="7"/>
        <v>2025</v>
      </c>
      <c r="C263" s="30" t="s">
        <v>44</v>
      </c>
      <c r="D263" s="43">
        <v>33.672208617880273</v>
      </c>
    </row>
    <row r="264" spans="1:4" x14ac:dyDescent="0.25">
      <c r="A264" s="29" t="s">
        <v>74</v>
      </c>
      <c r="B264" s="34">
        <f t="shared" si="7"/>
        <v>2025</v>
      </c>
      <c r="C264" s="29" t="s">
        <v>45</v>
      </c>
      <c r="D264" s="42">
        <v>28.7824583089394</v>
      </c>
    </row>
    <row r="265" spans="1:4" x14ac:dyDescent="0.25">
      <c r="A265" s="29" t="s">
        <v>74</v>
      </c>
      <c r="B265" s="34">
        <f t="shared" si="7"/>
        <v>2025</v>
      </c>
      <c r="C265" s="29" t="s">
        <v>46</v>
      </c>
      <c r="D265" s="42">
        <v>31.832106612836487</v>
      </c>
    </row>
    <row r="266" spans="1:4" x14ac:dyDescent="0.25">
      <c r="A266" s="29" t="s">
        <v>74</v>
      </c>
      <c r="B266" s="34">
        <f t="shared" si="7"/>
        <v>2025</v>
      </c>
      <c r="C266" s="29" t="s">
        <v>47</v>
      </c>
      <c r="D266" s="42">
        <v>27.859861218897546</v>
      </c>
    </row>
    <row r="267" spans="1:4" x14ac:dyDescent="0.25">
      <c r="A267" s="30" t="s">
        <v>74</v>
      </c>
      <c r="B267" s="35">
        <f t="shared" si="7"/>
        <v>2025</v>
      </c>
      <c r="C267" s="30" t="s">
        <v>48</v>
      </c>
      <c r="D267" s="43">
        <v>32.867762992657305</v>
      </c>
    </row>
    <row r="268" spans="1:4" x14ac:dyDescent="0.25">
      <c r="A268" s="30" t="s">
        <v>74</v>
      </c>
      <c r="B268" s="35">
        <f t="shared" si="7"/>
        <v>2025</v>
      </c>
      <c r="C268" s="30" t="s">
        <v>49</v>
      </c>
      <c r="D268" s="43">
        <v>29.744134021125468</v>
      </c>
    </row>
    <row r="269" spans="1:4" x14ac:dyDescent="0.25">
      <c r="A269" s="31" t="s">
        <v>74</v>
      </c>
      <c r="B269" s="36">
        <f t="shared" si="7"/>
        <v>2025</v>
      </c>
      <c r="C269" s="31" t="s">
        <v>50</v>
      </c>
      <c r="D269" s="44">
        <v>28.521971223725366</v>
      </c>
    </row>
    <row r="270" spans="1:4" x14ac:dyDescent="0.25">
      <c r="A270" s="38" t="s">
        <v>6</v>
      </c>
      <c r="B270" s="39" t="s">
        <v>11</v>
      </c>
      <c r="C270" s="38" t="s">
        <v>3</v>
      </c>
      <c r="D270" s="39" t="s">
        <v>15</v>
      </c>
    </row>
    <row r="271" spans="1:4" x14ac:dyDescent="0.25">
      <c r="A271" s="29" t="s">
        <v>74</v>
      </c>
      <c r="B271" s="34">
        <f>B246+1</f>
        <v>2026</v>
      </c>
      <c r="C271" s="29" t="s">
        <v>31</v>
      </c>
      <c r="D271" s="42">
        <v>23.595469536671093</v>
      </c>
    </row>
    <row r="272" spans="1:4" x14ac:dyDescent="0.25">
      <c r="A272" s="29" t="s">
        <v>74</v>
      </c>
      <c r="B272" s="34">
        <f t="shared" ref="B272:B294" si="8">B247+1</f>
        <v>2026</v>
      </c>
      <c r="C272" s="29" t="s">
        <v>32</v>
      </c>
      <c r="D272" s="42">
        <v>27.417139032943354</v>
      </c>
    </row>
    <row r="273" spans="1:4" x14ac:dyDescent="0.25">
      <c r="A273" s="29" t="s">
        <v>74</v>
      </c>
      <c r="B273" s="34">
        <f t="shared" si="8"/>
        <v>2026</v>
      </c>
      <c r="C273" s="29" t="s">
        <v>33</v>
      </c>
      <c r="D273" s="42">
        <v>26.029822009397208</v>
      </c>
    </row>
    <row r="274" spans="1:4" x14ac:dyDescent="0.25">
      <c r="A274" s="30" t="s">
        <v>74</v>
      </c>
      <c r="B274" s="35">
        <f t="shared" si="8"/>
        <v>2026</v>
      </c>
      <c r="C274" s="30" t="s">
        <v>34</v>
      </c>
      <c r="D274" s="43">
        <v>25.591382016715848</v>
      </c>
    </row>
    <row r="275" spans="1:4" x14ac:dyDescent="0.25">
      <c r="A275" s="30" t="s">
        <v>74</v>
      </c>
      <c r="B275" s="35">
        <f t="shared" si="8"/>
        <v>2026</v>
      </c>
      <c r="C275" s="30" t="s">
        <v>35</v>
      </c>
      <c r="D275" s="43">
        <v>25.914800241191216</v>
      </c>
    </row>
    <row r="276" spans="1:4" x14ac:dyDescent="0.25">
      <c r="A276" s="30" t="s">
        <v>74</v>
      </c>
      <c r="B276" s="35">
        <f t="shared" si="8"/>
        <v>2026</v>
      </c>
      <c r="C276" s="30" t="s">
        <v>36</v>
      </c>
      <c r="D276" s="43">
        <v>28.727411523936542</v>
      </c>
    </row>
    <row r="277" spans="1:4" x14ac:dyDescent="0.25">
      <c r="A277" s="29" t="s">
        <v>74</v>
      </c>
      <c r="B277" s="34">
        <f t="shared" si="8"/>
        <v>2026</v>
      </c>
      <c r="C277" s="29" t="s">
        <v>88</v>
      </c>
      <c r="D277" s="42">
        <v>33.544850404800393</v>
      </c>
    </row>
    <row r="278" spans="1:4" x14ac:dyDescent="0.25">
      <c r="A278" s="29" t="s">
        <v>74</v>
      </c>
      <c r="B278" s="34">
        <f t="shared" si="8"/>
        <v>2026</v>
      </c>
      <c r="C278" s="29" t="s">
        <v>37</v>
      </c>
      <c r="D278" s="42">
        <v>31.670251843296978</v>
      </c>
    </row>
    <row r="279" spans="1:4" x14ac:dyDescent="0.25">
      <c r="A279" s="29" t="s">
        <v>74</v>
      </c>
      <c r="B279" s="34">
        <f t="shared" si="8"/>
        <v>2026</v>
      </c>
      <c r="C279" s="29" t="s">
        <v>38</v>
      </c>
      <c r="D279" s="42">
        <v>32.120735220524281</v>
      </c>
    </row>
    <row r="280" spans="1:4" x14ac:dyDescent="0.25">
      <c r="A280" s="30" t="s">
        <v>74</v>
      </c>
      <c r="B280" s="35">
        <f t="shared" si="8"/>
        <v>2026</v>
      </c>
      <c r="C280" s="30" t="s">
        <v>39</v>
      </c>
      <c r="D280" s="43">
        <v>29.307200134881921</v>
      </c>
    </row>
    <row r="281" spans="1:4" x14ac:dyDescent="0.25">
      <c r="A281" s="30" t="s">
        <v>74</v>
      </c>
      <c r="B281" s="35">
        <f t="shared" si="8"/>
        <v>2026</v>
      </c>
      <c r="C281" s="30" t="s">
        <v>90</v>
      </c>
      <c r="D281" s="43">
        <v>26.32940401756807</v>
      </c>
    </row>
    <row r="282" spans="1:4" x14ac:dyDescent="0.25">
      <c r="A282" s="30" t="s">
        <v>74</v>
      </c>
      <c r="B282" s="35">
        <f t="shared" si="8"/>
        <v>2026</v>
      </c>
      <c r="C282" s="30" t="s">
        <v>89</v>
      </c>
      <c r="D282" s="43">
        <v>30.956799402987233</v>
      </c>
    </row>
    <row r="283" spans="1:4" x14ac:dyDescent="0.25">
      <c r="A283" s="29" t="s">
        <v>74</v>
      </c>
      <c r="B283" s="34">
        <f t="shared" si="8"/>
        <v>2026</v>
      </c>
      <c r="C283" s="29" t="s">
        <v>40</v>
      </c>
      <c r="D283" s="42">
        <v>29.879843210755485</v>
      </c>
    </row>
    <row r="284" spans="1:4" x14ac:dyDescent="0.25">
      <c r="A284" s="29" t="s">
        <v>74</v>
      </c>
      <c r="B284" s="34">
        <f t="shared" si="8"/>
        <v>2026</v>
      </c>
      <c r="C284" s="29" t="s">
        <v>41</v>
      </c>
      <c r="D284" s="42">
        <v>24.440011486617617</v>
      </c>
    </row>
    <row r="285" spans="1:4" x14ac:dyDescent="0.25">
      <c r="A285" s="29" t="s">
        <v>74</v>
      </c>
      <c r="B285" s="34">
        <f t="shared" si="8"/>
        <v>2026</v>
      </c>
      <c r="C285" s="29" t="s">
        <v>87</v>
      </c>
      <c r="D285" s="42">
        <v>30.555212108105529</v>
      </c>
    </row>
    <row r="286" spans="1:4" x14ac:dyDescent="0.25">
      <c r="A286" s="30" t="s">
        <v>74</v>
      </c>
      <c r="B286" s="35">
        <f t="shared" si="8"/>
        <v>2026</v>
      </c>
      <c r="C286" s="30" t="s">
        <v>42</v>
      </c>
      <c r="D286" s="43">
        <v>31.153807188882315</v>
      </c>
    </row>
    <row r="287" spans="1:4" x14ac:dyDescent="0.25">
      <c r="A287" s="30" t="s">
        <v>74</v>
      </c>
      <c r="B287" s="35">
        <f t="shared" si="8"/>
        <v>2026</v>
      </c>
      <c r="C287" s="30" t="s">
        <v>43</v>
      </c>
      <c r="D287" s="43">
        <v>33.429562532655297</v>
      </c>
    </row>
    <row r="288" spans="1:4" x14ac:dyDescent="0.25">
      <c r="A288" s="30" t="s">
        <v>74</v>
      </c>
      <c r="B288" s="35">
        <f t="shared" si="8"/>
        <v>2026</v>
      </c>
      <c r="C288" s="30" t="s">
        <v>44</v>
      </c>
      <c r="D288" s="43">
        <v>33.200578230979538</v>
      </c>
    </row>
    <row r="289" spans="1:4" x14ac:dyDescent="0.25">
      <c r="A289" s="29" t="s">
        <v>74</v>
      </c>
      <c r="B289" s="34">
        <f t="shared" si="8"/>
        <v>2026</v>
      </c>
      <c r="C289" s="29" t="s">
        <v>45</v>
      </c>
      <c r="D289" s="42">
        <v>28.847040722610284</v>
      </c>
    </row>
    <row r="290" spans="1:4" x14ac:dyDescent="0.25">
      <c r="A290" s="29" t="s">
        <v>74</v>
      </c>
      <c r="B290" s="34">
        <f t="shared" si="8"/>
        <v>2026</v>
      </c>
      <c r="C290" s="29" t="s">
        <v>46</v>
      </c>
      <c r="D290" s="42">
        <v>31.378352438936137</v>
      </c>
    </row>
    <row r="291" spans="1:4" x14ac:dyDescent="0.25">
      <c r="A291" s="29" t="s">
        <v>74</v>
      </c>
      <c r="B291" s="34">
        <f t="shared" si="8"/>
        <v>2026</v>
      </c>
      <c r="C291" s="29" t="s">
        <v>47</v>
      </c>
      <c r="D291" s="42">
        <v>27.675667102267759</v>
      </c>
    </row>
    <row r="292" spans="1:4" x14ac:dyDescent="0.25">
      <c r="A292" s="30" t="s">
        <v>74</v>
      </c>
      <c r="B292" s="35">
        <f t="shared" si="8"/>
        <v>2026</v>
      </c>
      <c r="C292" s="30" t="s">
        <v>48</v>
      </c>
      <c r="D292" s="43">
        <v>33.146071482066056</v>
      </c>
    </row>
    <row r="293" spans="1:4" x14ac:dyDescent="0.25">
      <c r="A293" s="30" t="s">
        <v>74</v>
      </c>
      <c r="B293" s="35">
        <f t="shared" si="8"/>
        <v>2026</v>
      </c>
      <c r="C293" s="30" t="s">
        <v>49</v>
      </c>
      <c r="D293" s="43">
        <v>29.899860213635034</v>
      </c>
    </row>
    <row r="294" spans="1:4" x14ac:dyDescent="0.25">
      <c r="A294" s="31" t="s">
        <v>74</v>
      </c>
      <c r="B294" s="36">
        <f t="shared" si="8"/>
        <v>2026</v>
      </c>
      <c r="C294" s="31" t="s">
        <v>50</v>
      </c>
      <c r="D294" s="44">
        <v>28.622138393354902</v>
      </c>
    </row>
    <row r="295" spans="1:4" x14ac:dyDescent="0.25">
      <c r="A295" s="38" t="s">
        <v>6</v>
      </c>
      <c r="B295" s="39" t="s">
        <v>11</v>
      </c>
      <c r="C295" s="38" t="s">
        <v>3</v>
      </c>
      <c r="D295" s="39" t="s">
        <v>15</v>
      </c>
    </row>
    <row r="296" spans="1:4" x14ac:dyDescent="0.25">
      <c r="A296" s="29" t="s">
        <v>74</v>
      </c>
      <c r="B296" s="34">
        <f>B271+1</f>
        <v>2027</v>
      </c>
      <c r="C296" s="29" t="s">
        <v>31</v>
      </c>
      <c r="D296" s="42">
        <v>23.90543616988284</v>
      </c>
    </row>
    <row r="297" spans="1:4" x14ac:dyDescent="0.25">
      <c r="A297" s="29" t="s">
        <v>74</v>
      </c>
      <c r="B297" s="34">
        <f t="shared" ref="B297:B319" si="9">B272+1</f>
        <v>2027</v>
      </c>
      <c r="C297" s="29" t="s">
        <v>32</v>
      </c>
      <c r="D297" s="42">
        <v>27.359877361026623</v>
      </c>
    </row>
    <row r="298" spans="1:4" x14ac:dyDescent="0.25">
      <c r="A298" s="29" t="s">
        <v>74</v>
      </c>
      <c r="B298" s="34">
        <f t="shared" si="9"/>
        <v>2027</v>
      </c>
      <c r="C298" s="29" t="s">
        <v>33</v>
      </c>
      <c r="D298" s="42">
        <v>26.235123704032176</v>
      </c>
    </row>
    <row r="299" spans="1:4" x14ac:dyDescent="0.25">
      <c r="A299" s="30" t="s">
        <v>74</v>
      </c>
      <c r="B299" s="35">
        <f t="shared" si="9"/>
        <v>2027</v>
      </c>
      <c r="C299" s="30" t="s">
        <v>34</v>
      </c>
      <c r="D299" s="43">
        <v>25.795980903028003</v>
      </c>
    </row>
    <row r="300" spans="1:4" x14ac:dyDescent="0.25">
      <c r="A300" s="30" t="s">
        <v>74</v>
      </c>
      <c r="B300" s="35">
        <f t="shared" si="9"/>
        <v>2027</v>
      </c>
      <c r="C300" s="30" t="s">
        <v>35</v>
      </c>
      <c r="D300" s="43">
        <v>25.94680112519832</v>
      </c>
    </row>
    <row r="301" spans="1:4" x14ac:dyDescent="0.25">
      <c r="A301" s="30" t="s">
        <v>74</v>
      </c>
      <c r="B301" s="35">
        <f t="shared" si="9"/>
        <v>2027</v>
      </c>
      <c r="C301" s="30" t="s">
        <v>36</v>
      </c>
      <c r="D301" s="43">
        <v>28.718693313579287</v>
      </c>
    </row>
    <row r="302" spans="1:4" x14ac:dyDescent="0.25">
      <c r="A302" s="29" t="s">
        <v>74</v>
      </c>
      <c r="B302" s="34">
        <f t="shared" si="9"/>
        <v>2027</v>
      </c>
      <c r="C302" s="29" t="s">
        <v>88</v>
      </c>
      <c r="D302" s="42">
        <v>33.278122945044338</v>
      </c>
    </row>
    <row r="303" spans="1:4" x14ac:dyDescent="0.25">
      <c r="A303" s="29" t="s">
        <v>74</v>
      </c>
      <c r="B303" s="34">
        <f t="shared" si="9"/>
        <v>2027</v>
      </c>
      <c r="C303" s="29" t="s">
        <v>37</v>
      </c>
      <c r="D303" s="42">
        <v>31.908928629323203</v>
      </c>
    </row>
    <row r="304" spans="1:4" x14ac:dyDescent="0.25">
      <c r="A304" s="29" t="s">
        <v>74</v>
      </c>
      <c r="B304" s="34">
        <f t="shared" si="9"/>
        <v>2027</v>
      </c>
      <c r="C304" s="29" t="s">
        <v>38</v>
      </c>
      <c r="D304" s="42">
        <v>32.039287707575639</v>
      </c>
    </row>
    <row r="305" spans="1:4" x14ac:dyDescent="0.25">
      <c r="A305" s="30" t="s">
        <v>74</v>
      </c>
      <c r="B305" s="35">
        <f t="shared" si="9"/>
        <v>2027</v>
      </c>
      <c r="C305" s="30" t="s">
        <v>39</v>
      </c>
      <c r="D305" s="43">
        <v>29.16871826500665</v>
      </c>
    </row>
    <row r="306" spans="1:4" x14ac:dyDescent="0.25">
      <c r="A306" s="30" t="s">
        <v>74</v>
      </c>
      <c r="B306" s="35">
        <f t="shared" si="9"/>
        <v>2027</v>
      </c>
      <c r="C306" s="30" t="s">
        <v>90</v>
      </c>
      <c r="D306" s="43">
        <v>26.445939291667091</v>
      </c>
    </row>
    <row r="307" spans="1:4" x14ac:dyDescent="0.25">
      <c r="A307" s="30" t="s">
        <v>74</v>
      </c>
      <c r="B307" s="35">
        <f t="shared" si="9"/>
        <v>2027</v>
      </c>
      <c r="C307" s="30" t="s">
        <v>89</v>
      </c>
      <c r="D307" s="43">
        <v>31.301647055463217</v>
      </c>
    </row>
    <row r="308" spans="1:4" x14ac:dyDescent="0.25">
      <c r="A308" s="29" t="s">
        <v>74</v>
      </c>
      <c r="B308" s="34">
        <f t="shared" si="9"/>
        <v>2027</v>
      </c>
      <c r="C308" s="29" t="s">
        <v>40</v>
      </c>
      <c r="D308" s="42">
        <v>30.071043369382593</v>
      </c>
    </row>
    <row r="309" spans="1:4" x14ac:dyDescent="0.25">
      <c r="A309" s="29" t="s">
        <v>74</v>
      </c>
      <c r="B309" s="34">
        <f t="shared" si="9"/>
        <v>2027</v>
      </c>
      <c r="C309" s="29" t="s">
        <v>41</v>
      </c>
      <c r="D309" s="42">
        <v>24.580161035671452</v>
      </c>
    </row>
    <row r="310" spans="1:4" x14ac:dyDescent="0.25">
      <c r="A310" s="29" t="s">
        <v>74</v>
      </c>
      <c r="B310" s="34">
        <f t="shared" si="9"/>
        <v>2027</v>
      </c>
      <c r="C310" s="29" t="s">
        <v>87</v>
      </c>
      <c r="D310" s="42">
        <v>30.869725901721594</v>
      </c>
    </row>
    <row r="311" spans="1:4" x14ac:dyDescent="0.25">
      <c r="A311" s="30" t="s">
        <v>74</v>
      </c>
      <c r="B311" s="35">
        <f t="shared" si="9"/>
        <v>2027</v>
      </c>
      <c r="C311" s="30" t="s">
        <v>42</v>
      </c>
      <c r="D311" s="43">
        <v>31.256948368156216</v>
      </c>
    </row>
    <row r="312" spans="1:4" x14ac:dyDescent="0.25">
      <c r="A312" s="30" t="s">
        <v>74</v>
      </c>
      <c r="B312" s="35">
        <f t="shared" si="9"/>
        <v>2027</v>
      </c>
      <c r="C312" s="30" t="s">
        <v>43</v>
      </c>
      <c r="D312" s="43">
        <v>33.502374470417479</v>
      </c>
    </row>
    <row r="313" spans="1:4" x14ac:dyDescent="0.25">
      <c r="A313" s="30" t="s">
        <v>74</v>
      </c>
      <c r="B313" s="35">
        <f t="shared" si="9"/>
        <v>2027</v>
      </c>
      <c r="C313" s="30" t="s">
        <v>44</v>
      </c>
      <c r="D313" s="43">
        <v>32.970828222886986</v>
      </c>
    </row>
    <row r="314" spans="1:4" x14ac:dyDescent="0.25">
      <c r="A314" s="29" t="s">
        <v>74</v>
      </c>
      <c r="B314" s="34">
        <f t="shared" si="9"/>
        <v>2027</v>
      </c>
      <c r="C314" s="29" t="s">
        <v>45</v>
      </c>
      <c r="D314" s="42">
        <v>29.253827595863562</v>
      </c>
    </row>
    <row r="315" spans="1:4" x14ac:dyDescent="0.25">
      <c r="A315" s="29" t="s">
        <v>74</v>
      </c>
      <c r="B315" s="34">
        <f t="shared" si="9"/>
        <v>2027</v>
      </c>
      <c r="C315" s="29" t="s">
        <v>46</v>
      </c>
      <c r="D315" s="42">
        <v>31.264664462148385</v>
      </c>
    </row>
    <row r="316" spans="1:4" x14ac:dyDescent="0.25">
      <c r="A316" s="29" t="s">
        <v>74</v>
      </c>
      <c r="B316" s="34">
        <f t="shared" si="9"/>
        <v>2027</v>
      </c>
      <c r="C316" s="29" t="s">
        <v>47</v>
      </c>
      <c r="D316" s="42">
        <v>28.020289802806936</v>
      </c>
    </row>
    <row r="317" spans="1:4" x14ac:dyDescent="0.25">
      <c r="A317" s="30" t="s">
        <v>74</v>
      </c>
      <c r="B317" s="35">
        <f t="shared" si="9"/>
        <v>2027</v>
      </c>
      <c r="C317" s="30" t="s">
        <v>48</v>
      </c>
      <c r="D317" s="43">
        <v>33.269626472792687</v>
      </c>
    </row>
    <row r="318" spans="1:4" x14ac:dyDescent="0.25">
      <c r="A318" s="30" t="s">
        <v>74</v>
      </c>
      <c r="B318" s="35">
        <f t="shared" si="9"/>
        <v>2027</v>
      </c>
      <c r="C318" s="30" t="s">
        <v>49</v>
      </c>
      <c r="D318" s="43">
        <v>30.106415564296185</v>
      </c>
    </row>
    <row r="319" spans="1:4" x14ac:dyDescent="0.25">
      <c r="A319" s="31" t="s">
        <v>74</v>
      </c>
      <c r="B319" s="36">
        <f t="shared" si="9"/>
        <v>2027</v>
      </c>
      <c r="C319" s="31" t="s">
        <v>50</v>
      </c>
      <c r="D319" s="44">
        <v>28.732320235454218</v>
      </c>
    </row>
    <row r="320" spans="1:4" x14ac:dyDescent="0.25">
      <c r="A320" s="38" t="s">
        <v>6</v>
      </c>
      <c r="B320" s="39" t="s">
        <v>11</v>
      </c>
      <c r="C320" s="38" t="s">
        <v>3</v>
      </c>
      <c r="D320" s="39" t="s">
        <v>15</v>
      </c>
    </row>
    <row r="321" spans="1:4" x14ac:dyDescent="0.25">
      <c r="A321" s="29" t="s">
        <v>74</v>
      </c>
      <c r="B321" s="34">
        <f>B296+1</f>
        <v>2028</v>
      </c>
      <c r="C321" s="29" t="s">
        <v>31</v>
      </c>
      <c r="D321" s="42">
        <v>23.940337113094206</v>
      </c>
    </row>
    <row r="322" spans="1:4" x14ac:dyDescent="0.25">
      <c r="A322" s="29" t="s">
        <v>74</v>
      </c>
      <c r="B322" s="34">
        <f t="shared" ref="B322:B344" si="10">B297+1</f>
        <v>2028</v>
      </c>
      <c r="C322" s="29" t="s">
        <v>32</v>
      </c>
      <c r="D322" s="42">
        <v>27.670668818428361</v>
      </c>
    </row>
    <row r="323" spans="1:4" x14ac:dyDescent="0.25">
      <c r="A323" s="29" t="s">
        <v>74</v>
      </c>
      <c r="B323" s="34">
        <f t="shared" si="10"/>
        <v>2028</v>
      </c>
      <c r="C323" s="29" t="s">
        <v>33</v>
      </c>
      <c r="D323" s="42">
        <v>26.421480929962236</v>
      </c>
    </row>
    <row r="324" spans="1:4" x14ac:dyDescent="0.25">
      <c r="A324" s="30" t="s">
        <v>74</v>
      </c>
      <c r="B324" s="35">
        <f t="shared" si="10"/>
        <v>2028</v>
      </c>
      <c r="C324" s="30" t="s">
        <v>34</v>
      </c>
      <c r="D324" s="43">
        <v>26.015736740578575</v>
      </c>
    </row>
    <row r="325" spans="1:4" x14ac:dyDescent="0.25">
      <c r="A325" s="30" t="s">
        <v>74</v>
      </c>
      <c r="B325" s="35">
        <f t="shared" si="10"/>
        <v>2028</v>
      </c>
      <c r="C325" s="30" t="s">
        <v>35</v>
      </c>
      <c r="D325" s="43">
        <v>26.079119766637852</v>
      </c>
    </row>
    <row r="326" spans="1:4" x14ac:dyDescent="0.25">
      <c r="A326" s="30" t="s">
        <v>74</v>
      </c>
      <c r="B326" s="35">
        <f t="shared" si="10"/>
        <v>2028</v>
      </c>
      <c r="C326" s="30" t="s">
        <v>36</v>
      </c>
      <c r="D326" s="43">
        <v>28.589491337631085</v>
      </c>
    </row>
    <row r="327" spans="1:4" x14ac:dyDescent="0.25">
      <c r="A327" s="29" t="s">
        <v>74</v>
      </c>
      <c r="B327" s="34">
        <f t="shared" si="10"/>
        <v>2028</v>
      </c>
      <c r="C327" s="29" t="s">
        <v>88</v>
      </c>
      <c r="D327" s="42">
        <v>33.383046040654932</v>
      </c>
    </row>
    <row r="328" spans="1:4" x14ac:dyDescent="0.25">
      <c r="A328" s="29" t="s">
        <v>74</v>
      </c>
      <c r="B328" s="34">
        <f t="shared" si="10"/>
        <v>2028</v>
      </c>
      <c r="C328" s="29" t="s">
        <v>37</v>
      </c>
      <c r="D328" s="42">
        <v>32.224871315843544</v>
      </c>
    </row>
    <row r="329" spans="1:4" x14ac:dyDescent="0.25">
      <c r="A329" s="29" t="s">
        <v>74</v>
      </c>
      <c r="B329" s="34">
        <f t="shared" si="10"/>
        <v>2028</v>
      </c>
      <c r="C329" s="29" t="s">
        <v>38</v>
      </c>
      <c r="D329" s="42">
        <v>32.204217655271691</v>
      </c>
    </row>
    <row r="330" spans="1:4" x14ac:dyDescent="0.25">
      <c r="A330" s="30" t="s">
        <v>74</v>
      </c>
      <c r="B330" s="35">
        <f t="shared" si="10"/>
        <v>2028</v>
      </c>
      <c r="C330" s="30" t="s">
        <v>39</v>
      </c>
      <c r="D330" s="43">
        <v>29.379109138714039</v>
      </c>
    </row>
    <row r="331" spans="1:4" x14ac:dyDescent="0.25">
      <c r="A331" s="30" t="s">
        <v>74</v>
      </c>
      <c r="B331" s="35">
        <f t="shared" si="10"/>
        <v>2028</v>
      </c>
      <c r="C331" s="30" t="s">
        <v>90</v>
      </c>
      <c r="D331" s="43">
        <v>26.446109868069772</v>
      </c>
    </row>
    <row r="332" spans="1:4" x14ac:dyDescent="0.25">
      <c r="A332" s="30" t="s">
        <v>74</v>
      </c>
      <c r="B332" s="35">
        <f t="shared" si="10"/>
        <v>2028</v>
      </c>
      <c r="C332" s="30" t="s">
        <v>89</v>
      </c>
      <c r="D332" s="43">
        <v>31.153860189590461</v>
      </c>
    </row>
    <row r="333" spans="1:4" x14ac:dyDescent="0.25">
      <c r="A333" s="29" t="s">
        <v>74</v>
      </c>
      <c r="B333" s="34">
        <f t="shared" si="10"/>
        <v>2028</v>
      </c>
      <c r="C333" s="29" t="s">
        <v>40</v>
      </c>
      <c r="D333" s="42">
        <v>30.282173507740929</v>
      </c>
    </row>
    <row r="334" spans="1:4" x14ac:dyDescent="0.25">
      <c r="A334" s="29" t="s">
        <v>74</v>
      </c>
      <c r="B334" s="34">
        <f t="shared" si="10"/>
        <v>2028</v>
      </c>
      <c r="C334" s="29" t="s">
        <v>41</v>
      </c>
      <c r="D334" s="42">
        <v>24.878420432345539</v>
      </c>
    </row>
    <row r="335" spans="1:4" x14ac:dyDescent="0.25">
      <c r="A335" s="29" t="s">
        <v>74</v>
      </c>
      <c r="B335" s="34">
        <f t="shared" si="10"/>
        <v>2028</v>
      </c>
      <c r="C335" s="29" t="s">
        <v>87</v>
      </c>
      <c r="D335" s="42">
        <v>31.089575919627915</v>
      </c>
    </row>
    <row r="336" spans="1:4" x14ac:dyDescent="0.25">
      <c r="A336" s="30" t="s">
        <v>74</v>
      </c>
      <c r="B336" s="35">
        <f t="shared" si="10"/>
        <v>2028</v>
      </c>
      <c r="C336" s="30" t="s">
        <v>42</v>
      </c>
      <c r="D336" s="43">
        <v>31.665733636723235</v>
      </c>
    </row>
    <row r="337" spans="1:4" x14ac:dyDescent="0.25">
      <c r="A337" s="30" t="s">
        <v>74</v>
      </c>
      <c r="B337" s="35">
        <f t="shared" si="10"/>
        <v>2028</v>
      </c>
      <c r="C337" s="30" t="s">
        <v>43</v>
      </c>
      <c r="D337" s="43">
        <v>33.79046662964393</v>
      </c>
    </row>
    <row r="338" spans="1:4" x14ac:dyDescent="0.25">
      <c r="A338" s="30" t="s">
        <v>74</v>
      </c>
      <c r="B338" s="35">
        <f t="shared" si="10"/>
        <v>2028</v>
      </c>
      <c r="C338" s="30" t="s">
        <v>44</v>
      </c>
      <c r="D338" s="43">
        <v>32.61338968281904</v>
      </c>
    </row>
    <row r="339" spans="1:4" x14ac:dyDescent="0.25">
      <c r="A339" s="29" t="s">
        <v>74</v>
      </c>
      <c r="B339" s="34">
        <f t="shared" si="10"/>
        <v>2028</v>
      </c>
      <c r="C339" s="29" t="s">
        <v>45</v>
      </c>
      <c r="D339" s="42">
        <v>29.588272113739706</v>
      </c>
    </row>
    <row r="340" spans="1:4" x14ac:dyDescent="0.25">
      <c r="A340" s="29" t="s">
        <v>74</v>
      </c>
      <c r="B340" s="34">
        <f t="shared" si="10"/>
        <v>2028</v>
      </c>
      <c r="C340" s="29" t="s">
        <v>46</v>
      </c>
      <c r="D340" s="42">
        <v>31.286365775851721</v>
      </c>
    </row>
    <row r="341" spans="1:4" x14ac:dyDescent="0.25">
      <c r="A341" s="29" t="s">
        <v>74</v>
      </c>
      <c r="B341" s="34">
        <f t="shared" si="10"/>
        <v>2028</v>
      </c>
      <c r="C341" s="29" t="s">
        <v>47</v>
      </c>
      <c r="D341" s="42">
        <v>28.014081331233665</v>
      </c>
    </row>
    <row r="342" spans="1:4" x14ac:dyDescent="0.25">
      <c r="A342" s="30" t="s">
        <v>74</v>
      </c>
      <c r="B342" s="35">
        <f t="shared" si="10"/>
        <v>2028</v>
      </c>
      <c r="C342" s="30" t="s">
        <v>48</v>
      </c>
      <c r="D342" s="43">
        <v>33.682641014938156</v>
      </c>
    </row>
    <row r="343" spans="1:4" x14ac:dyDescent="0.25">
      <c r="A343" s="30" t="s">
        <v>74</v>
      </c>
      <c r="B343" s="35">
        <f t="shared" si="10"/>
        <v>2028</v>
      </c>
      <c r="C343" s="30" t="s">
        <v>49</v>
      </c>
      <c r="D343" s="43">
        <v>30.134222241116149</v>
      </c>
    </row>
    <row r="344" spans="1:4" x14ac:dyDescent="0.25">
      <c r="A344" s="31" t="s">
        <v>74</v>
      </c>
      <c r="B344" s="36">
        <f t="shared" si="10"/>
        <v>2028</v>
      </c>
      <c r="C344" s="31" t="s">
        <v>50</v>
      </c>
      <c r="D344" s="44">
        <v>28.892398295503497</v>
      </c>
    </row>
    <row r="345" spans="1:4" x14ac:dyDescent="0.25">
      <c r="A345" s="38" t="s">
        <v>6</v>
      </c>
      <c r="B345" s="39" t="s">
        <v>11</v>
      </c>
      <c r="C345" s="38" t="s">
        <v>3</v>
      </c>
      <c r="D345" s="39" t="s">
        <v>15</v>
      </c>
    </row>
    <row r="346" spans="1:4" x14ac:dyDescent="0.25">
      <c r="A346" s="29" t="s">
        <v>74</v>
      </c>
      <c r="B346" s="34">
        <f>B321+1</f>
        <v>2029</v>
      </c>
      <c r="C346" s="29" t="s">
        <v>31</v>
      </c>
      <c r="D346" s="42">
        <v>24.145501301536548</v>
      </c>
    </row>
    <row r="347" spans="1:4" x14ac:dyDescent="0.25">
      <c r="A347" s="29" t="s">
        <v>74</v>
      </c>
      <c r="B347" s="34">
        <f t="shared" ref="B347:B369" si="11">B322+1</f>
        <v>2029</v>
      </c>
      <c r="C347" s="29" t="s">
        <v>32</v>
      </c>
      <c r="D347" s="42">
        <v>27.736562836863211</v>
      </c>
    </row>
    <row r="348" spans="1:4" x14ac:dyDescent="0.25">
      <c r="A348" s="29" t="s">
        <v>74</v>
      </c>
      <c r="B348" s="34">
        <f t="shared" si="11"/>
        <v>2029</v>
      </c>
      <c r="C348" s="29" t="s">
        <v>33</v>
      </c>
      <c r="D348" s="42">
        <v>26.647834026144384</v>
      </c>
    </row>
    <row r="349" spans="1:4" x14ac:dyDescent="0.25">
      <c r="A349" s="30" t="s">
        <v>74</v>
      </c>
      <c r="B349" s="35">
        <f t="shared" si="11"/>
        <v>2029</v>
      </c>
      <c r="C349" s="30" t="s">
        <v>34</v>
      </c>
      <c r="D349" s="43">
        <v>26.219823866070662</v>
      </c>
    </row>
    <row r="350" spans="1:4" x14ac:dyDescent="0.25">
      <c r="A350" s="30" t="s">
        <v>74</v>
      </c>
      <c r="B350" s="35">
        <f t="shared" si="11"/>
        <v>2029</v>
      </c>
      <c r="C350" s="30" t="s">
        <v>35</v>
      </c>
      <c r="D350" s="43">
        <v>26.245606700288143</v>
      </c>
    </row>
    <row r="351" spans="1:4" x14ac:dyDescent="0.25">
      <c r="A351" s="30" t="s">
        <v>74</v>
      </c>
      <c r="B351" s="35">
        <f t="shared" si="11"/>
        <v>2029</v>
      </c>
      <c r="C351" s="30" t="s">
        <v>36</v>
      </c>
      <c r="D351" s="43">
        <v>28.783027019017698</v>
      </c>
    </row>
    <row r="352" spans="1:4" x14ac:dyDescent="0.25">
      <c r="A352" s="29" t="s">
        <v>74</v>
      </c>
      <c r="B352" s="34">
        <f t="shared" si="11"/>
        <v>2029</v>
      </c>
      <c r="C352" s="29" t="s">
        <v>88</v>
      </c>
      <c r="D352" s="42">
        <v>33.28141413071009</v>
      </c>
    </row>
    <row r="353" spans="1:4" x14ac:dyDescent="0.25">
      <c r="A353" s="29" t="s">
        <v>74</v>
      </c>
      <c r="B353" s="34">
        <f t="shared" si="11"/>
        <v>2029</v>
      </c>
      <c r="C353" s="29" t="s">
        <v>37</v>
      </c>
      <c r="D353" s="42">
        <v>32.638613795807579</v>
      </c>
    </row>
    <row r="354" spans="1:4" x14ac:dyDescent="0.25">
      <c r="A354" s="29" t="s">
        <v>74</v>
      </c>
      <c r="B354" s="34">
        <f t="shared" si="11"/>
        <v>2029</v>
      </c>
      <c r="C354" s="29" t="s">
        <v>38</v>
      </c>
      <c r="D354" s="42">
        <v>32.403967612432943</v>
      </c>
    </row>
    <row r="355" spans="1:4" x14ac:dyDescent="0.25">
      <c r="A355" s="30" t="s">
        <v>74</v>
      </c>
      <c r="B355" s="35">
        <f t="shared" si="11"/>
        <v>2029</v>
      </c>
      <c r="C355" s="30" t="s">
        <v>39</v>
      </c>
      <c r="D355" s="43">
        <v>29.295309239225986</v>
      </c>
    </row>
    <row r="356" spans="1:4" x14ac:dyDescent="0.25">
      <c r="A356" s="30" t="s">
        <v>74</v>
      </c>
      <c r="B356" s="35">
        <f t="shared" si="11"/>
        <v>2029</v>
      </c>
      <c r="C356" s="30" t="s">
        <v>90</v>
      </c>
      <c r="D356" s="43">
        <v>26.631805055416113</v>
      </c>
    </row>
    <row r="357" spans="1:4" x14ac:dyDescent="0.25">
      <c r="A357" s="30" t="s">
        <v>74</v>
      </c>
      <c r="B357" s="35">
        <f t="shared" si="11"/>
        <v>2029</v>
      </c>
      <c r="C357" s="30" t="s">
        <v>89</v>
      </c>
      <c r="D357" s="43">
        <v>31.254145146002323</v>
      </c>
    </row>
    <row r="358" spans="1:4" x14ac:dyDescent="0.25">
      <c r="A358" s="29" t="s">
        <v>74</v>
      </c>
      <c r="B358" s="34">
        <f t="shared" si="11"/>
        <v>2029</v>
      </c>
      <c r="C358" s="29" t="s">
        <v>40</v>
      </c>
      <c r="D358" s="42">
        <v>30.368005257581377</v>
      </c>
    </row>
    <row r="359" spans="1:4" x14ac:dyDescent="0.25">
      <c r="A359" s="29" t="s">
        <v>74</v>
      </c>
      <c r="B359" s="34">
        <f t="shared" si="11"/>
        <v>2029</v>
      </c>
      <c r="C359" s="29" t="s">
        <v>41</v>
      </c>
      <c r="D359" s="42">
        <v>24.848594105782706</v>
      </c>
    </row>
    <row r="360" spans="1:4" x14ac:dyDescent="0.25">
      <c r="A360" s="29" t="s">
        <v>74</v>
      </c>
      <c r="B360" s="34">
        <f t="shared" si="11"/>
        <v>2029</v>
      </c>
      <c r="C360" s="29" t="s">
        <v>87</v>
      </c>
      <c r="D360" s="42">
        <v>31.310794634307683</v>
      </c>
    </row>
    <row r="361" spans="1:4" x14ac:dyDescent="0.25">
      <c r="A361" s="30" t="s">
        <v>74</v>
      </c>
      <c r="B361" s="35">
        <f t="shared" si="11"/>
        <v>2029</v>
      </c>
      <c r="C361" s="30" t="s">
        <v>42</v>
      </c>
      <c r="D361" s="43">
        <v>31.886955535396822</v>
      </c>
    </row>
    <row r="362" spans="1:4" x14ac:dyDescent="0.25">
      <c r="A362" s="30" t="s">
        <v>74</v>
      </c>
      <c r="B362" s="35">
        <f t="shared" si="11"/>
        <v>2029</v>
      </c>
      <c r="C362" s="30" t="s">
        <v>43</v>
      </c>
      <c r="D362" s="43">
        <v>33.952911182759273</v>
      </c>
    </row>
    <row r="363" spans="1:4" x14ac:dyDescent="0.25">
      <c r="A363" s="30" t="s">
        <v>74</v>
      </c>
      <c r="B363" s="35">
        <f t="shared" si="11"/>
        <v>2029</v>
      </c>
      <c r="C363" s="30" t="s">
        <v>44</v>
      </c>
      <c r="D363" s="43">
        <v>32.265270118753328</v>
      </c>
    </row>
    <row r="364" spans="1:4" x14ac:dyDescent="0.25">
      <c r="A364" s="29" t="s">
        <v>74</v>
      </c>
      <c r="B364" s="34">
        <f t="shared" si="11"/>
        <v>2029</v>
      </c>
      <c r="C364" s="29" t="s">
        <v>45</v>
      </c>
      <c r="D364" s="42">
        <v>29.832602963153409</v>
      </c>
    </row>
    <row r="365" spans="1:4" x14ac:dyDescent="0.25">
      <c r="A365" s="29" t="s">
        <v>74</v>
      </c>
      <c r="B365" s="34">
        <f t="shared" si="11"/>
        <v>2029</v>
      </c>
      <c r="C365" s="29" t="s">
        <v>46</v>
      </c>
      <c r="D365" s="42">
        <v>31.331311032492593</v>
      </c>
    </row>
    <row r="366" spans="1:4" x14ac:dyDescent="0.25">
      <c r="A366" s="29" t="s">
        <v>74</v>
      </c>
      <c r="B366" s="34">
        <f t="shared" si="11"/>
        <v>2029</v>
      </c>
      <c r="C366" s="29" t="s">
        <v>47</v>
      </c>
      <c r="D366" s="42">
        <v>27.959296285836128</v>
      </c>
    </row>
    <row r="367" spans="1:4" x14ac:dyDescent="0.25">
      <c r="A367" s="30" t="s">
        <v>74</v>
      </c>
      <c r="B367" s="35">
        <f t="shared" si="11"/>
        <v>2029</v>
      </c>
      <c r="C367" s="30" t="s">
        <v>48</v>
      </c>
      <c r="D367" s="43">
        <v>33.836720902552578</v>
      </c>
    </row>
    <row r="368" spans="1:4" x14ac:dyDescent="0.25">
      <c r="A368" s="30" t="s">
        <v>74</v>
      </c>
      <c r="B368" s="35">
        <f t="shared" si="11"/>
        <v>2029</v>
      </c>
      <c r="C368" s="30" t="s">
        <v>49</v>
      </c>
      <c r="D368" s="43">
        <v>30.3281394601008</v>
      </c>
    </row>
    <row r="369" spans="1:4" x14ac:dyDescent="0.25">
      <c r="A369" s="31" t="s">
        <v>74</v>
      </c>
      <c r="B369" s="36">
        <f t="shared" si="11"/>
        <v>2029</v>
      </c>
      <c r="C369" s="31" t="s">
        <v>50</v>
      </c>
      <c r="D369" s="44">
        <v>29.031793111143351</v>
      </c>
    </row>
    <row r="370" spans="1:4" x14ac:dyDescent="0.25">
      <c r="A370" s="38" t="s">
        <v>6</v>
      </c>
      <c r="B370" s="39" t="s">
        <v>11</v>
      </c>
      <c r="C370" s="38" t="s">
        <v>3</v>
      </c>
      <c r="D370" s="39" t="s">
        <v>15</v>
      </c>
    </row>
    <row r="371" spans="1:4" x14ac:dyDescent="0.25">
      <c r="A371" s="29" t="s">
        <v>74</v>
      </c>
      <c r="B371" s="34">
        <f>B346+1</f>
        <v>2030</v>
      </c>
      <c r="C371" s="29" t="s">
        <v>31</v>
      </c>
      <c r="D371" s="42">
        <v>24.231758518321993</v>
      </c>
    </row>
    <row r="372" spans="1:4" x14ac:dyDescent="0.25">
      <c r="A372" s="29" t="s">
        <v>74</v>
      </c>
      <c r="B372" s="34">
        <f t="shared" ref="B372:B394" si="12">B347+1</f>
        <v>2030</v>
      </c>
      <c r="C372" s="29" t="s">
        <v>32</v>
      </c>
      <c r="D372" s="42">
        <v>27.877174143701072</v>
      </c>
    </row>
    <row r="373" spans="1:4" x14ac:dyDescent="0.25">
      <c r="A373" s="29" t="s">
        <v>74</v>
      </c>
      <c r="B373" s="34">
        <f t="shared" si="12"/>
        <v>2030</v>
      </c>
      <c r="C373" s="29" t="s">
        <v>33</v>
      </c>
      <c r="D373" s="42">
        <v>26.791451256280453</v>
      </c>
    </row>
    <row r="374" spans="1:4" x14ac:dyDescent="0.25">
      <c r="A374" s="30" t="s">
        <v>74</v>
      </c>
      <c r="B374" s="35">
        <f t="shared" si="12"/>
        <v>2030</v>
      </c>
      <c r="C374" s="30" t="s">
        <v>34</v>
      </c>
      <c r="D374" s="43">
        <v>26.410132679373234</v>
      </c>
    </row>
    <row r="375" spans="1:4" x14ac:dyDescent="0.25">
      <c r="A375" s="30" t="s">
        <v>74</v>
      </c>
      <c r="B375" s="35">
        <f t="shared" si="12"/>
        <v>2030</v>
      </c>
      <c r="C375" s="30" t="s">
        <v>35</v>
      </c>
      <c r="D375" s="43">
        <v>26.504261983517768</v>
      </c>
    </row>
    <row r="376" spans="1:4" x14ac:dyDescent="0.25">
      <c r="A376" s="30" t="s">
        <v>74</v>
      </c>
      <c r="B376" s="35">
        <f t="shared" si="12"/>
        <v>2030</v>
      </c>
      <c r="C376" s="30" t="s">
        <v>36</v>
      </c>
      <c r="D376" s="43">
        <v>28.94208073296214</v>
      </c>
    </row>
    <row r="377" spans="1:4" x14ac:dyDescent="0.25">
      <c r="A377" s="29" t="s">
        <v>74</v>
      </c>
      <c r="B377" s="34">
        <f t="shared" si="12"/>
        <v>2030</v>
      </c>
      <c r="C377" s="29" t="s">
        <v>88</v>
      </c>
      <c r="D377" s="42">
        <v>33.458696341071381</v>
      </c>
    </row>
    <row r="378" spans="1:4" x14ac:dyDescent="0.25">
      <c r="A378" s="29" t="s">
        <v>74</v>
      </c>
      <c r="B378" s="34">
        <f t="shared" si="12"/>
        <v>2030</v>
      </c>
      <c r="C378" s="29" t="s">
        <v>37</v>
      </c>
      <c r="D378" s="42">
        <v>33.098066006804913</v>
      </c>
    </row>
    <row r="379" spans="1:4" x14ac:dyDescent="0.25">
      <c r="A379" s="29" t="s">
        <v>74</v>
      </c>
      <c r="B379" s="34">
        <f t="shared" si="12"/>
        <v>2030</v>
      </c>
      <c r="C379" s="29" t="s">
        <v>38</v>
      </c>
      <c r="D379" s="42">
        <v>32.510104097890057</v>
      </c>
    </row>
    <row r="380" spans="1:4" x14ac:dyDescent="0.25">
      <c r="A380" s="30" t="s">
        <v>74</v>
      </c>
      <c r="B380" s="35">
        <f t="shared" si="12"/>
        <v>2030</v>
      </c>
      <c r="C380" s="30" t="s">
        <v>39</v>
      </c>
      <c r="D380" s="43">
        <v>29.438806326264</v>
      </c>
    </row>
    <row r="381" spans="1:4" x14ac:dyDescent="0.25">
      <c r="A381" s="30" t="s">
        <v>74</v>
      </c>
      <c r="B381" s="35">
        <f t="shared" si="12"/>
        <v>2030</v>
      </c>
      <c r="C381" s="30" t="s">
        <v>90</v>
      </c>
      <c r="D381" s="43">
        <v>26.670682665695931</v>
      </c>
    </row>
    <row r="382" spans="1:4" x14ac:dyDescent="0.25">
      <c r="A382" s="30" t="s">
        <v>74</v>
      </c>
      <c r="B382" s="35">
        <f t="shared" si="12"/>
        <v>2030</v>
      </c>
      <c r="C382" s="30" t="s">
        <v>89</v>
      </c>
      <c r="D382" s="43">
        <v>31.413475684697683</v>
      </c>
    </row>
    <row r="383" spans="1:4" x14ac:dyDescent="0.25">
      <c r="A383" s="29" t="s">
        <v>74</v>
      </c>
      <c r="B383" s="34">
        <f t="shared" si="12"/>
        <v>2030</v>
      </c>
      <c r="C383" s="29" t="s">
        <v>40</v>
      </c>
      <c r="D383" s="42">
        <v>30.380898906233018</v>
      </c>
    </row>
    <row r="384" spans="1:4" x14ac:dyDescent="0.25">
      <c r="A384" s="29" t="s">
        <v>74</v>
      </c>
      <c r="B384" s="34">
        <f t="shared" si="12"/>
        <v>2030</v>
      </c>
      <c r="C384" s="29" t="s">
        <v>41</v>
      </c>
      <c r="D384" s="42">
        <v>24.832879394256395</v>
      </c>
    </row>
    <row r="385" spans="1:4" x14ac:dyDescent="0.25">
      <c r="A385" s="29" t="s">
        <v>74</v>
      </c>
      <c r="B385" s="34">
        <f t="shared" si="12"/>
        <v>2030</v>
      </c>
      <c r="C385" s="29" t="s">
        <v>87</v>
      </c>
      <c r="D385" s="42">
        <v>31.36188913106599</v>
      </c>
    </row>
    <row r="386" spans="1:4" x14ac:dyDescent="0.25">
      <c r="A386" s="30" t="s">
        <v>74</v>
      </c>
      <c r="B386" s="35">
        <f t="shared" si="12"/>
        <v>2030</v>
      </c>
      <c r="C386" s="30" t="s">
        <v>42</v>
      </c>
      <c r="D386" s="43">
        <v>32.085273378285642</v>
      </c>
    </row>
    <row r="387" spans="1:4" x14ac:dyDescent="0.25">
      <c r="A387" s="30" t="s">
        <v>74</v>
      </c>
      <c r="B387" s="35">
        <f t="shared" si="12"/>
        <v>2030</v>
      </c>
      <c r="C387" s="30" t="s">
        <v>43</v>
      </c>
      <c r="D387" s="43">
        <v>34.017480594898828</v>
      </c>
    </row>
    <row r="388" spans="1:4" x14ac:dyDescent="0.25">
      <c r="A388" s="30" t="s">
        <v>74</v>
      </c>
      <c r="B388" s="35">
        <f t="shared" si="12"/>
        <v>2030</v>
      </c>
      <c r="C388" s="30" t="s">
        <v>44</v>
      </c>
      <c r="D388" s="43">
        <v>32.058735995071629</v>
      </c>
    </row>
    <row r="389" spans="1:4" x14ac:dyDescent="0.25">
      <c r="A389" s="29" t="s">
        <v>74</v>
      </c>
      <c r="B389" s="34">
        <f t="shared" si="12"/>
        <v>2030</v>
      </c>
      <c r="C389" s="29" t="s">
        <v>45</v>
      </c>
      <c r="D389" s="42">
        <v>30.193986807946448</v>
      </c>
    </row>
    <row r="390" spans="1:4" x14ac:dyDescent="0.25">
      <c r="A390" s="29" t="s">
        <v>74</v>
      </c>
      <c r="B390" s="34">
        <f t="shared" si="12"/>
        <v>2030</v>
      </c>
      <c r="C390" s="29" t="s">
        <v>46</v>
      </c>
      <c r="D390" s="42">
        <v>31.387145660309756</v>
      </c>
    </row>
    <row r="391" spans="1:4" x14ac:dyDescent="0.25">
      <c r="A391" s="29" t="s">
        <v>74</v>
      </c>
      <c r="B391" s="34">
        <f t="shared" si="12"/>
        <v>2030</v>
      </c>
      <c r="C391" s="29" t="s">
        <v>47</v>
      </c>
      <c r="D391" s="42">
        <v>28.056276327793483</v>
      </c>
    </row>
    <row r="392" spans="1:4" x14ac:dyDescent="0.25">
      <c r="A392" s="30" t="s">
        <v>74</v>
      </c>
      <c r="B392" s="35">
        <f t="shared" si="12"/>
        <v>2030</v>
      </c>
      <c r="C392" s="30" t="s">
        <v>48</v>
      </c>
      <c r="D392" s="43">
        <v>33.511045953988564</v>
      </c>
    </row>
    <row r="393" spans="1:4" x14ac:dyDescent="0.25">
      <c r="A393" s="30" t="s">
        <v>74</v>
      </c>
      <c r="B393" s="35">
        <f t="shared" si="12"/>
        <v>2030</v>
      </c>
      <c r="C393" s="30" t="s">
        <v>49</v>
      </c>
      <c r="D393" s="43">
        <v>30.371676832701315</v>
      </c>
    </row>
    <row r="394" spans="1:4" x14ac:dyDescent="0.25">
      <c r="A394" s="31" t="s">
        <v>74</v>
      </c>
      <c r="B394" s="36">
        <f t="shared" si="12"/>
        <v>2030</v>
      </c>
      <c r="C394" s="31" t="s">
        <v>50</v>
      </c>
      <c r="D394" s="44">
        <v>29.155725669734288</v>
      </c>
    </row>
  </sheetData>
  <hyperlinks>
    <hyperlink ref="A1" location="'Übersicht Bevölkerungsprognose'!A1" display="zurück zur Übersicht"/>
    <hyperlink ref="A15" location="'Jugendquotient'!$A$45" display="Jahr 2013"/>
    <hyperlink ref="A16" location="'Jugendquotient'!$A$70" display="Jahr 2014"/>
    <hyperlink ref="A17" location="'Jugendquotient'!$A$95" display="Jahr 2015"/>
    <hyperlink ref="A18" location="'Jugendquotient'!$A$120" display="Jahr 2016"/>
    <hyperlink ref="A19" location="'Jugendquotient'!$A$145" display="Jahr 2017"/>
    <hyperlink ref="A20" location="'Jugendquotient'!$A$170" display="Jahr 2018"/>
    <hyperlink ref="A21" location="'Jugendquotient'!$A$195" display="Jahr 2019"/>
    <hyperlink ref="A22" location="'Jugendquotient'!$A$220" display="Jahr 2020"/>
    <hyperlink ref="A23" location="'Jugendquotient'!$A$245" display="Jahr 2021"/>
    <hyperlink ref="A24" location="'Jugendquotient'!$A$270" display="Jahr 2022"/>
    <hyperlink ref="A25" location="'Jugendquotient'!$A$295" display="Jahr 2023"/>
    <hyperlink ref="A26" location="'Jugendquotient'!$A$320" display="Jahr 2024"/>
    <hyperlink ref="A27" location="'Jugendquotient'!$A$345" display="Jahr 2025"/>
    <hyperlink ref="A28" location="'Jugendquotient'!$A$370" display="Jahr 2026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C00000"/>
  </sheetPr>
  <dimension ref="A1:D394"/>
  <sheetViews>
    <sheetView workbookViewId="0"/>
  </sheetViews>
  <sheetFormatPr baseColWidth="10" defaultRowHeight="15" x14ac:dyDescent="0.25"/>
  <cols>
    <col min="1" max="1" width="66.28515625" style="28" bestFit="1" customWidth="1"/>
    <col min="2" max="2" width="7.28515625" style="28" customWidth="1"/>
    <col min="3" max="3" width="28.28515625" style="28" customWidth="1"/>
    <col min="4" max="4" width="11.42578125" style="28" customWidth="1"/>
    <col min="5" max="16384" width="11.42578125" style="28"/>
  </cols>
  <sheetData>
    <row r="1" spans="1:4" ht="45" customHeight="1" x14ac:dyDescent="0.25">
      <c r="A1" s="25" t="s">
        <v>4</v>
      </c>
      <c r="B1" s="17"/>
      <c r="C1" s="27"/>
      <c r="D1" s="25"/>
    </row>
    <row r="2" spans="1:4" ht="30.75" customHeight="1" x14ac:dyDescent="0.25">
      <c r="A2" s="26" t="s">
        <v>13</v>
      </c>
      <c r="B2" s="17"/>
      <c r="C2" s="27"/>
      <c r="D2" s="25"/>
    </row>
    <row r="3" spans="1:4" x14ac:dyDescent="0.25">
      <c r="A3" s="10" t="s">
        <v>5</v>
      </c>
      <c r="B3" s="17"/>
      <c r="D3" s="17"/>
    </row>
    <row r="4" spans="1:4" s="32" customFormat="1" x14ac:dyDescent="0.25">
      <c r="A4" s="20" t="s">
        <v>16</v>
      </c>
      <c r="B4" s="19"/>
      <c r="D4" s="19"/>
    </row>
    <row r="5" spans="1:4" s="32" customFormat="1" x14ac:dyDescent="0.25">
      <c r="A5" s="10" t="s">
        <v>6</v>
      </c>
      <c r="B5" s="19"/>
      <c r="D5" s="19"/>
    </row>
    <row r="6" spans="1:4" s="32" customFormat="1" ht="25.5" x14ac:dyDescent="0.25">
      <c r="A6" s="20" t="s">
        <v>80</v>
      </c>
      <c r="B6" s="19"/>
      <c r="D6" s="19"/>
    </row>
    <row r="7" spans="1:4" s="32" customFormat="1" x14ac:dyDescent="0.25">
      <c r="A7" s="10" t="s">
        <v>7</v>
      </c>
      <c r="B7" s="19"/>
      <c r="D7" s="37"/>
    </row>
    <row r="8" spans="1:4" s="32" customFormat="1" x14ac:dyDescent="0.25">
      <c r="A8" s="20" t="s">
        <v>53</v>
      </c>
      <c r="B8" s="19"/>
      <c r="D8" s="37"/>
    </row>
    <row r="9" spans="1:4" s="32" customFormat="1" x14ac:dyDescent="0.25">
      <c r="A9" s="10" t="s">
        <v>8</v>
      </c>
      <c r="B9" s="19"/>
      <c r="D9" s="37"/>
    </row>
    <row r="10" spans="1:4" s="32" customFormat="1" ht="25.5" x14ac:dyDescent="0.25">
      <c r="A10" s="20" t="s">
        <v>84</v>
      </c>
      <c r="B10" s="19"/>
      <c r="D10" s="37"/>
    </row>
    <row r="11" spans="1:4" s="32" customFormat="1" x14ac:dyDescent="0.25">
      <c r="A11" s="10" t="s">
        <v>9</v>
      </c>
      <c r="B11" s="37"/>
      <c r="D11" s="37"/>
    </row>
    <row r="12" spans="1:4" s="32" customFormat="1" x14ac:dyDescent="0.25">
      <c r="A12" s="20" t="s">
        <v>85</v>
      </c>
      <c r="B12" s="37"/>
      <c r="D12" s="37"/>
    </row>
    <row r="13" spans="1:4" s="32" customFormat="1" x14ac:dyDescent="0.25">
      <c r="A13" s="33"/>
      <c r="B13" s="37"/>
      <c r="D13" s="37"/>
    </row>
    <row r="14" spans="1:4" s="32" customFormat="1" x14ac:dyDescent="0.25">
      <c r="A14" s="23" t="s">
        <v>12</v>
      </c>
      <c r="B14" s="37"/>
      <c r="C14" s="41"/>
      <c r="D14" s="37"/>
    </row>
    <row r="15" spans="1:4" s="32" customFormat="1" x14ac:dyDescent="0.25">
      <c r="A15" s="40" t="s">
        <v>17</v>
      </c>
      <c r="C15" s="48"/>
      <c r="D15" s="37"/>
    </row>
    <row r="16" spans="1:4" s="32" customFormat="1" x14ac:dyDescent="0.25">
      <c r="A16" s="40" t="s">
        <v>18</v>
      </c>
      <c r="B16" s="37"/>
      <c r="C16" s="41"/>
      <c r="D16" s="37"/>
    </row>
    <row r="17" spans="1:4" s="32" customFormat="1" x14ac:dyDescent="0.25">
      <c r="A17" s="40" t="s">
        <v>19</v>
      </c>
      <c r="B17" s="37"/>
      <c r="C17" s="41"/>
      <c r="D17" s="37"/>
    </row>
    <row r="18" spans="1:4" s="32" customFormat="1" x14ac:dyDescent="0.25">
      <c r="A18" s="40" t="s">
        <v>20</v>
      </c>
      <c r="B18" s="37"/>
      <c r="C18" s="41"/>
      <c r="D18" s="37"/>
    </row>
    <row r="19" spans="1:4" s="32" customFormat="1" x14ac:dyDescent="0.25">
      <c r="A19" s="40" t="s">
        <v>21</v>
      </c>
      <c r="B19" s="37"/>
      <c r="C19" s="41"/>
      <c r="D19" s="37"/>
    </row>
    <row r="20" spans="1:4" s="32" customFormat="1" x14ac:dyDescent="0.25">
      <c r="A20" s="40" t="s">
        <v>22</v>
      </c>
      <c r="B20" s="37"/>
      <c r="C20" s="41"/>
      <c r="D20" s="37"/>
    </row>
    <row r="21" spans="1:4" s="32" customFormat="1" x14ac:dyDescent="0.25">
      <c r="A21" s="40" t="s">
        <v>23</v>
      </c>
      <c r="B21" s="37"/>
      <c r="C21" s="41"/>
      <c r="D21" s="37"/>
    </row>
    <row r="22" spans="1:4" s="32" customFormat="1" x14ac:dyDescent="0.25">
      <c r="A22" s="40" t="s">
        <v>24</v>
      </c>
      <c r="B22" s="37"/>
      <c r="C22" s="41"/>
      <c r="D22" s="37"/>
    </row>
    <row r="23" spans="1:4" s="32" customFormat="1" x14ac:dyDescent="0.25">
      <c r="A23" s="40" t="s">
        <v>25</v>
      </c>
      <c r="B23" s="37"/>
      <c r="C23" s="41"/>
      <c r="D23" s="37"/>
    </row>
    <row r="24" spans="1:4" s="32" customFormat="1" x14ac:dyDescent="0.25">
      <c r="A24" s="40" t="s">
        <v>26</v>
      </c>
      <c r="B24" s="37"/>
      <c r="C24" s="41"/>
      <c r="D24" s="37"/>
    </row>
    <row r="25" spans="1:4" s="32" customFormat="1" x14ac:dyDescent="0.25">
      <c r="A25" s="40" t="s">
        <v>27</v>
      </c>
      <c r="B25" s="37"/>
      <c r="C25" s="41"/>
      <c r="D25" s="37"/>
    </row>
    <row r="26" spans="1:4" s="32" customFormat="1" x14ac:dyDescent="0.25">
      <c r="A26" s="40" t="s">
        <v>28</v>
      </c>
      <c r="B26" s="37"/>
      <c r="C26" s="41"/>
      <c r="D26" s="37"/>
    </row>
    <row r="27" spans="1:4" s="32" customFormat="1" x14ac:dyDescent="0.25">
      <c r="A27" s="40" t="s">
        <v>29</v>
      </c>
      <c r="B27" s="37"/>
      <c r="C27" s="41"/>
      <c r="D27" s="37"/>
    </row>
    <row r="28" spans="1:4" s="32" customFormat="1" x14ac:dyDescent="0.25">
      <c r="A28" s="40" t="s">
        <v>30</v>
      </c>
      <c r="B28" s="37"/>
      <c r="C28" s="41"/>
      <c r="D28" s="37"/>
    </row>
    <row r="29" spans="1:4" s="32" customFormat="1" x14ac:dyDescent="0.25">
      <c r="A29" s="40"/>
      <c r="B29" s="37"/>
      <c r="C29" s="41"/>
      <c r="D29" s="37"/>
    </row>
    <row r="30" spans="1:4" s="32" customFormat="1" x14ac:dyDescent="0.25">
      <c r="A30" s="40"/>
      <c r="B30" s="37"/>
      <c r="C30" s="41"/>
      <c r="D30" s="37"/>
    </row>
    <row r="31" spans="1:4" s="32" customFormat="1" x14ac:dyDescent="0.25">
      <c r="A31" s="40"/>
      <c r="B31" s="37"/>
      <c r="C31" s="41"/>
      <c r="D31" s="37"/>
    </row>
    <row r="32" spans="1:4" s="32" customFormat="1" x14ac:dyDescent="0.25">
      <c r="A32" s="40"/>
      <c r="B32" s="37"/>
      <c r="C32" s="41"/>
      <c r="D32" s="37"/>
    </row>
    <row r="33" spans="1:4" s="32" customFormat="1" x14ac:dyDescent="0.25">
      <c r="A33" s="40"/>
      <c r="B33" s="37"/>
      <c r="C33" s="41"/>
      <c r="D33" s="37"/>
    </row>
    <row r="34" spans="1:4" s="32" customFormat="1" x14ac:dyDescent="0.25">
      <c r="A34" s="40"/>
      <c r="B34" s="37"/>
      <c r="C34" s="41"/>
      <c r="D34" s="37"/>
    </row>
    <row r="35" spans="1:4" s="32" customFormat="1" x14ac:dyDescent="0.25">
      <c r="A35" s="40"/>
      <c r="B35" s="37"/>
      <c r="C35" s="41"/>
      <c r="D35" s="37"/>
    </row>
    <row r="36" spans="1:4" s="32" customFormat="1" x14ac:dyDescent="0.25">
      <c r="A36" s="40"/>
      <c r="B36" s="37"/>
      <c r="C36" s="41"/>
      <c r="D36" s="37"/>
    </row>
    <row r="37" spans="1:4" s="32" customFormat="1" x14ac:dyDescent="0.25">
      <c r="A37" s="40"/>
      <c r="B37" s="37"/>
      <c r="C37" s="41"/>
      <c r="D37" s="37"/>
    </row>
    <row r="38" spans="1:4" s="32" customFormat="1" x14ac:dyDescent="0.25">
      <c r="A38" s="40"/>
      <c r="B38" s="37"/>
      <c r="C38" s="41"/>
      <c r="D38" s="37"/>
    </row>
    <row r="39" spans="1:4" s="32" customFormat="1" x14ac:dyDescent="0.25">
      <c r="A39" s="40"/>
      <c r="B39" s="37"/>
      <c r="C39" s="41"/>
      <c r="D39" s="37"/>
    </row>
    <row r="40" spans="1:4" s="32" customFormat="1" x14ac:dyDescent="0.25">
      <c r="A40" s="40"/>
      <c r="B40" s="37"/>
      <c r="C40" s="41"/>
      <c r="D40" s="37"/>
    </row>
    <row r="41" spans="1:4" s="32" customFormat="1" x14ac:dyDescent="0.25">
      <c r="A41" s="40"/>
      <c r="B41" s="37"/>
      <c r="C41" s="41"/>
      <c r="D41" s="37"/>
    </row>
    <row r="42" spans="1:4" s="32" customFormat="1" x14ac:dyDescent="0.25">
      <c r="A42" s="40"/>
      <c r="B42" s="37"/>
      <c r="C42" s="41"/>
      <c r="D42" s="37"/>
    </row>
    <row r="43" spans="1:4" s="32" customFormat="1" x14ac:dyDescent="0.25">
      <c r="A43" s="33"/>
      <c r="B43" s="37"/>
      <c r="C43" s="41"/>
      <c r="D43" s="37"/>
    </row>
    <row r="44" spans="1:4" ht="30.75" customHeight="1" x14ac:dyDescent="0.25">
      <c r="A44" s="26" t="s">
        <v>14</v>
      </c>
      <c r="B44" s="17"/>
      <c r="D44" s="25"/>
    </row>
    <row r="45" spans="1:4" x14ac:dyDescent="0.25">
      <c r="A45" s="38" t="s">
        <v>6</v>
      </c>
      <c r="B45" s="39" t="s">
        <v>11</v>
      </c>
      <c r="C45" s="38" t="s">
        <v>3</v>
      </c>
      <c r="D45" s="39" t="s">
        <v>15</v>
      </c>
    </row>
    <row r="46" spans="1:4" x14ac:dyDescent="0.25">
      <c r="A46" s="29" t="s">
        <v>75</v>
      </c>
      <c r="B46" s="34">
        <v>2017</v>
      </c>
      <c r="C46" s="29" t="s">
        <v>31</v>
      </c>
      <c r="D46" s="42">
        <v>20.304568527918782</v>
      </c>
    </row>
    <row r="47" spans="1:4" x14ac:dyDescent="0.25">
      <c r="A47" s="29" t="s">
        <v>75</v>
      </c>
      <c r="B47" s="34">
        <v>2017</v>
      </c>
      <c r="C47" s="29" t="s">
        <v>32</v>
      </c>
      <c r="D47" s="42">
        <v>24.330484330484332</v>
      </c>
    </row>
    <row r="48" spans="1:4" x14ac:dyDescent="0.25">
      <c r="A48" s="29" t="s">
        <v>75</v>
      </c>
      <c r="B48" s="34">
        <v>2017</v>
      </c>
      <c r="C48" s="29" t="s">
        <v>33</v>
      </c>
      <c r="D48" s="42">
        <v>24.443633710324701</v>
      </c>
    </row>
    <row r="49" spans="1:4" x14ac:dyDescent="0.25">
      <c r="A49" s="30" t="s">
        <v>75</v>
      </c>
      <c r="B49" s="35">
        <v>2017</v>
      </c>
      <c r="C49" s="30" t="s">
        <v>34</v>
      </c>
      <c r="D49" s="43">
        <v>27.953289542279219</v>
      </c>
    </row>
    <row r="50" spans="1:4" x14ac:dyDescent="0.25">
      <c r="A50" s="30" t="s">
        <v>75</v>
      </c>
      <c r="B50" s="35">
        <v>2017</v>
      </c>
      <c r="C50" s="30" t="s">
        <v>35</v>
      </c>
      <c r="D50" s="43">
        <v>46.970354302241503</v>
      </c>
    </row>
    <row r="51" spans="1:4" x14ac:dyDescent="0.25">
      <c r="A51" s="30" t="s">
        <v>75</v>
      </c>
      <c r="B51" s="35">
        <v>2017</v>
      </c>
      <c r="C51" s="30" t="s">
        <v>36</v>
      </c>
      <c r="D51" s="43">
        <v>52.988764044943828</v>
      </c>
    </row>
    <row r="52" spans="1:4" x14ac:dyDescent="0.25">
      <c r="A52" s="29" t="s">
        <v>75</v>
      </c>
      <c r="B52" s="34">
        <v>2017</v>
      </c>
      <c r="C52" s="29" t="s">
        <v>88</v>
      </c>
      <c r="D52" s="42">
        <v>38.419782870928834</v>
      </c>
    </row>
    <row r="53" spans="1:4" x14ac:dyDescent="0.25">
      <c r="A53" s="29" t="s">
        <v>75</v>
      </c>
      <c r="B53" s="34">
        <v>2017</v>
      </c>
      <c r="C53" s="29" t="s">
        <v>37</v>
      </c>
      <c r="D53" s="42">
        <v>48.898245614035083</v>
      </c>
    </row>
    <row r="54" spans="1:4" x14ac:dyDescent="0.25">
      <c r="A54" s="29" t="s">
        <v>75</v>
      </c>
      <c r="B54" s="34">
        <v>2017</v>
      </c>
      <c r="C54" s="29" t="s">
        <v>38</v>
      </c>
      <c r="D54" s="42">
        <v>39.16160199470157</v>
      </c>
    </row>
    <row r="55" spans="1:4" x14ac:dyDescent="0.25">
      <c r="A55" s="30" t="s">
        <v>75</v>
      </c>
      <c r="B55" s="35">
        <v>2017</v>
      </c>
      <c r="C55" s="30" t="s">
        <v>39</v>
      </c>
      <c r="D55" s="43">
        <v>18.091901916340408</v>
      </c>
    </row>
    <row r="56" spans="1:4" x14ac:dyDescent="0.25">
      <c r="A56" s="30" t="s">
        <v>75</v>
      </c>
      <c r="B56" s="35">
        <v>2017</v>
      </c>
      <c r="C56" s="30" t="s">
        <v>90</v>
      </c>
      <c r="D56" s="43">
        <v>14.198328594813475</v>
      </c>
    </row>
    <row r="57" spans="1:4" x14ac:dyDescent="0.25">
      <c r="A57" s="30" t="s">
        <v>75</v>
      </c>
      <c r="B57" s="35">
        <v>2017</v>
      </c>
      <c r="C57" s="30" t="s">
        <v>89</v>
      </c>
      <c r="D57" s="43">
        <v>36.925579503863361</v>
      </c>
    </row>
    <row r="58" spans="1:4" x14ac:dyDescent="0.25">
      <c r="A58" s="29" t="s">
        <v>75</v>
      </c>
      <c r="B58" s="34">
        <v>2017</v>
      </c>
      <c r="C58" s="29" t="s">
        <v>40</v>
      </c>
      <c r="D58" s="42">
        <v>36.543209876543209</v>
      </c>
    </row>
    <row r="59" spans="1:4" x14ac:dyDescent="0.25">
      <c r="A59" s="29" t="s">
        <v>75</v>
      </c>
      <c r="B59" s="34">
        <v>2017</v>
      </c>
      <c r="C59" s="29" t="s">
        <v>41</v>
      </c>
      <c r="D59" s="42">
        <v>17.346938775510203</v>
      </c>
    </row>
    <row r="60" spans="1:4" x14ac:dyDescent="0.25">
      <c r="A60" s="29" t="s">
        <v>75</v>
      </c>
      <c r="B60" s="34">
        <v>2017</v>
      </c>
      <c r="C60" s="29" t="s">
        <v>87</v>
      </c>
      <c r="D60" s="42">
        <v>39.505283381364073</v>
      </c>
    </row>
    <row r="61" spans="1:4" x14ac:dyDescent="0.25">
      <c r="A61" s="30" t="s">
        <v>75</v>
      </c>
      <c r="B61" s="35">
        <v>2017</v>
      </c>
      <c r="C61" s="30" t="s">
        <v>42</v>
      </c>
      <c r="D61" s="43">
        <v>26.154914901007292</v>
      </c>
    </row>
    <row r="62" spans="1:4" x14ac:dyDescent="0.25">
      <c r="A62" s="30" t="s">
        <v>75</v>
      </c>
      <c r="B62" s="35">
        <v>2017</v>
      </c>
      <c r="C62" s="30" t="s">
        <v>43</v>
      </c>
      <c r="D62" s="43">
        <v>38.139763779527556</v>
      </c>
    </row>
    <row r="63" spans="1:4" x14ac:dyDescent="0.25">
      <c r="A63" s="30" t="s">
        <v>75</v>
      </c>
      <c r="B63" s="35">
        <v>2017</v>
      </c>
      <c r="C63" s="30" t="s">
        <v>44</v>
      </c>
      <c r="D63" s="43">
        <v>32.43599894431248</v>
      </c>
    </row>
    <row r="64" spans="1:4" x14ac:dyDescent="0.25">
      <c r="A64" s="29" t="s">
        <v>75</v>
      </c>
      <c r="B64" s="34">
        <v>2017</v>
      </c>
      <c r="C64" s="29" t="s">
        <v>45</v>
      </c>
      <c r="D64" s="42">
        <v>35.324818019502821</v>
      </c>
    </row>
    <row r="65" spans="1:4" x14ac:dyDescent="0.25">
      <c r="A65" s="29" t="s">
        <v>75</v>
      </c>
      <c r="B65" s="34">
        <v>2017</v>
      </c>
      <c r="C65" s="29" t="s">
        <v>46</v>
      </c>
      <c r="D65" s="42">
        <v>32.223092998955067</v>
      </c>
    </row>
    <row r="66" spans="1:4" x14ac:dyDescent="0.25">
      <c r="A66" s="29" t="s">
        <v>75</v>
      </c>
      <c r="B66" s="34">
        <v>2017</v>
      </c>
      <c r="C66" s="29" t="s">
        <v>47</v>
      </c>
      <c r="D66" s="42">
        <v>43.117744610281925</v>
      </c>
    </row>
    <row r="67" spans="1:4" x14ac:dyDescent="0.25">
      <c r="A67" s="30" t="s">
        <v>75</v>
      </c>
      <c r="B67" s="35">
        <v>2017</v>
      </c>
      <c r="C67" s="30" t="s">
        <v>48</v>
      </c>
      <c r="D67" s="43">
        <v>47.174217655301263</v>
      </c>
    </row>
    <row r="68" spans="1:4" x14ac:dyDescent="0.25">
      <c r="A68" s="30" t="s">
        <v>75</v>
      </c>
      <c r="B68" s="35">
        <v>2017</v>
      </c>
      <c r="C68" s="30" t="s">
        <v>49</v>
      </c>
      <c r="D68" s="43">
        <v>20.768733850129198</v>
      </c>
    </row>
    <row r="69" spans="1:4" x14ac:dyDescent="0.25">
      <c r="A69" s="31" t="s">
        <v>75</v>
      </c>
      <c r="B69" s="36">
        <v>2017</v>
      </c>
      <c r="C69" s="31" t="s">
        <v>50</v>
      </c>
      <c r="D69" s="44">
        <v>30.599312672026375</v>
      </c>
    </row>
    <row r="70" spans="1:4" x14ac:dyDescent="0.25">
      <c r="A70" s="38" t="s">
        <v>6</v>
      </c>
      <c r="B70" s="39" t="s">
        <v>11</v>
      </c>
      <c r="C70" s="38" t="s">
        <v>3</v>
      </c>
      <c r="D70" s="39" t="s">
        <v>15</v>
      </c>
    </row>
    <row r="71" spans="1:4" x14ac:dyDescent="0.25">
      <c r="A71" s="29" t="s">
        <v>75</v>
      </c>
      <c r="B71" s="34">
        <f>B46+1</f>
        <v>2018</v>
      </c>
      <c r="C71" s="29" t="s">
        <v>31</v>
      </c>
      <c r="D71" s="42">
        <v>20.912271397602016</v>
      </c>
    </row>
    <row r="72" spans="1:4" x14ac:dyDescent="0.25">
      <c r="A72" s="29" t="s">
        <v>75</v>
      </c>
      <c r="B72" s="34">
        <f t="shared" ref="B72:B94" si="0">B47+1</f>
        <v>2018</v>
      </c>
      <c r="C72" s="29" t="s">
        <v>32</v>
      </c>
      <c r="D72" s="42">
        <v>25.231063458766741</v>
      </c>
    </row>
    <row r="73" spans="1:4" x14ac:dyDescent="0.25">
      <c r="A73" s="29" t="s">
        <v>75</v>
      </c>
      <c r="B73" s="34">
        <f t="shared" si="0"/>
        <v>2018</v>
      </c>
      <c r="C73" s="29" t="s">
        <v>33</v>
      </c>
      <c r="D73" s="42">
        <v>25.296549643562134</v>
      </c>
    </row>
    <row r="74" spans="1:4" x14ac:dyDescent="0.25">
      <c r="A74" s="30" t="s">
        <v>75</v>
      </c>
      <c r="B74" s="35">
        <f t="shared" si="0"/>
        <v>2018</v>
      </c>
      <c r="C74" s="30" t="s">
        <v>34</v>
      </c>
      <c r="D74" s="43">
        <v>28.983689498980848</v>
      </c>
    </row>
    <row r="75" spans="1:4" x14ac:dyDescent="0.25">
      <c r="A75" s="30" t="s">
        <v>75</v>
      </c>
      <c r="B75" s="35">
        <f t="shared" si="0"/>
        <v>2018</v>
      </c>
      <c r="C75" s="30" t="s">
        <v>35</v>
      </c>
      <c r="D75" s="43">
        <v>46.477663419606614</v>
      </c>
    </row>
    <row r="76" spans="1:4" x14ac:dyDescent="0.25">
      <c r="A76" s="30" t="s">
        <v>75</v>
      </c>
      <c r="B76" s="35">
        <f t="shared" si="0"/>
        <v>2018</v>
      </c>
      <c r="C76" s="30" t="s">
        <v>36</v>
      </c>
      <c r="D76" s="43">
        <v>51.382194094287769</v>
      </c>
    </row>
    <row r="77" spans="1:4" x14ac:dyDescent="0.25">
      <c r="A77" s="29" t="s">
        <v>75</v>
      </c>
      <c r="B77" s="34">
        <f t="shared" si="0"/>
        <v>2018</v>
      </c>
      <c r="C77" s="29" t="s">
        <v>88</v>
      </c>
      <c r="D77" s="42">
        <v>39.273507897319341</v>
      </c>
    </row>
    <row r="78" spans="1:4" x14ac:dyDescent="0.25">
      <c r="A78" s="29" t="s">
        <v>75</v>
      </c>
      <c r="B78" s="34">
        <f t="shared" si="0"/>
        <v>2018</v>
      </c>
      <c r="C78" s="29" t="s">
        <v>37</v>
      </c>
      <c r="D78" s="42">
        <v>49.308424294067464</v>
      </c>
    </row>
    <row r="79" spans="1:4" x14ac:dyDescent="0.25">
      <c r="A79" s="29" t="s">
        <v>75</v>
      </c>
      <c r="B79" s="34">
        <f t="shared" si="0"/>
        <v>2018</v>
      </c>
      <c r="C79" s="29" t="s">
        <v>38</v>
      </c>
      <c r="D79" s="42">
        <v>39.966900606899763</v>
      </c>
    </row>
    <row r="80" spans="1:4" x14ac:dyDescent="0.25">
      <c r="A80" s="30" t="s">
        <v>75</v>
      </c>
      <c r="B80" s="35">
        <f t="shared" si="0"/>
        <v>2018</v>
      </c>
      <c r="C80" s="30" t="s">
        <v>39</v>
      </c>
      <c r="D80" s="43">
        <v>18.558727601192825</v>
      </c>
    </row>
    <row r="81" spans="1:4" x14ac:dyDescent="0.25">
      <c r="A81" s="30" t="s">
        <v>75</v>
      </c>
      <c r="B81" s="35">
        <f t="shared" si="0"/>
        <v>2018</v>
      </c>
      <c r="C81" s="30" t="s">
        <v>90</v>
      </c>
      <c r="D81" s="43">
        <v>15.031157805928204</v>
      </c>
    </row>
    <row r="82" spans="1:4" x14ac:dyDescent="0.25">
      <c r="A82" s="30" t="s">
        <v>75</v>
      </c>
      <c r="B82" s="35">
        <f t="shared" si="0"/>
        <v>2018</v>
      </c>
      <c r="C82" s="30" t="s">
        <v>89</v>
      </c>
      <c r="D82" s="43">
        <v>36.878921888842584</v>
      </c>
    </row>
    <row r="83" spans="1:4" x14ac:dyDescent="0.25">
      <c r="A83" s="29" t="s">
        <v>75</v>
      </c>
      <c r="B83" s="34">
        <f t="shared" si="0"/>
        <v>2018</v>
      </c>
      <c r="C83" s="29" t="s">
        <v>40</v>
      </c>
      <c r="D83" s="42">
        <v>37.645947547227699</v>
      </c>
    </row>
    <row r="84" spans="1:4" x14ac:dyDescent="0.25">
      <c r="A84" s="29" t="s">
        <v>75</v>
      </c>
      <c r="B84" s="34">
        <f t="shared" si="0"/>
        <v>2018</v>
      </c>
      <c r="C84" s="29" t="s">
        <v>41</v>
      </c>
      <c r="D84" s="42">
        <v>18.003100868165824</v>
      </c>
    </row>
    <row r="85" spans="1:4" x14ac:dyDescent="0.25">
      <c r="A85" s="29" t="s">
        <v>75</v>
      </c>
      <c r="B85" s="34">
        <f t="shared" si="0"/>
        <v>2018</v>
      </c>
      <c r="C85" s="29" t="s">
        <v>87</v>
      </c>
      <c r="D85" s="42">
        <v>40.756773239825527</v>
      </c>
    </row>
    <row r="86" spans="1:4" x14ac:dyDescent="0.25">
      <c r="A86" s="30" t="s">
        <v>75</v>
      </c>
      <c r="B86" s="35">
        <f t="shared" si="0"/>
        <v>2018</v>
      </c>
      <c r="C86" s="30" t="s">
        <v>42</v>
      </c>
      <c r="D86" s="43">
        <v>27.79299810944552</v>
      </c>
    </row>
    <row r="87" spans="1:4" x14ac:dyDescent="0.25">
      <c r="A87" s="30" t="s">
        <v>75</v>
      </c>
      <c r="B87" s="35">
        <f t="shared" si="0"/>
        <v>2018</v>
      </c>
      <c r="C87" s="30" t="s">
        <v>43</v>
      </c>
      <c r="D87" s="43">
        <v>39.544396631317532</v>
      </c>
    </row>
    <row r="88" spans="1:4" x14ac:dyDescent="0.25">
      <c r="A88" s="30" t="s">
        <v>75</v>
      </c>
      <c r="B88" s="35">
        <f t="shared" si="0"/>
        <v>2018</v>
      </c>
      <c r="C88" s="30" t="s">
        <v>44</v>
      </c>
      <c r="D88" s="43">
        <v>34.572444954258231</v>
      </c>
    </row>
    <row r="89" spans="1:4" x14ac:dyDescent="0.25">
      <c r="A89" s="29" t="s">
        <v>75</v>
      </c>
      <c r="B89" s="34">
        <f t="shared" si="0"/>
        <v>2018</v>
      </c>
      <c r="C89" s="29" t="s">
        <v>45</v>
      </c>
      <c r="D89" s="42">
        <v>36.004571125069305</v>
      </c>
    </row>
    <row r="90" spans="1:4" x14ac:dyDescent="0.25">
      <c r="A90" s="29" t="s">
        <v>75</v>
      </c>
      <c r="B90" s="34">
        <f t="shared" si="0"/>
        <v>2018</v>
      </c>
      <c r="C90" s="29" t="s">
        <v>46</v>
      </c>
      <c r="D90" s="42">
        <v>32.542564560197825</v>
      </c>
    </row>
    <row r="91" spans="1:4" x14ac:dyDescent="0.25">
      <c r="A91" s="29" t="s">
        <v>75</v>
      </c>
      <c r="B91" s="34">
        <f t="shared" si="0"/>
        <v>2018</v>
      </c>
      <c r="C91" s="29" t="s">
        <v>47</v>
      </c>
      <c r="D91" s="42">
        <v>43.788845900182942</v>
      </c>
    </row>
    <row r="92" spans="1:4" x14ac:dyDescent="0.25">
      <c r="A92" s="30" t="s">
        <v>75</v>
      </c>
      <c r="B92" s="35">
        <f t="shared" si="0"/>
        <v>2018</v>
      </c>
      <c r="C92" s="30" t="s">
        <v>48</v>
      </c>
      <c r="D92" s="43">
        <v>44.416260974800082</v>
      </c>
    </row>
    <row r="93" spans="1:4" x14ac:dyDescent="0.25">
      <c r="A93" s="30" t="s">
        <v>75</v>
      </c>
      <c r="B93" s="35">
        <f t="shared" si="0"/>
        <v>2018</v>
      </c>
      <c r="C93" s="30" t="s">
        <v>49</v>
      </c>
      <c r="D93" s="43">
        <v>22.227338014706746</v>
      </c>
    </row>
    <row r="94" spans="1:4" x14ac:dyDescent="0.25">
      <c r="A94" s="31" t="s">
        <v>75</v>
      </c>
      <c r="B94" s="36">
        <f t="shared" si="0"/>
        <v>2018</v>
      </c>
      <c r="C94" s="31" t="s">
        <v>50</v>
      </c>
      <c r="D94" s="44">
        <v>31.334119224681658</v>
      </c>
    </row>
    <row r="95" spans="1:4" x14ac:dyDescent="0.25">
      <c r="A95" s="38" t="s">
        <v>6</v>
      </c>
      <c r="B95" s="39" t="s">
        <v>11</v>
      </c>
      <c r="C95" s="38" t="s">
        <v>3</v>
      </c>
      <c r="D95" s="39" t="s">
        <v>15</v>
      </c>
    </row>
    <row r="96" spans="1:4" x14ac:dyDescent="0.25">
      <c r="A96" s="29" t="s">
        <v>75</v>
      </c>
      <c r="B96" s="34">
        <f>B71+1</f>
        <v>2019</v>
      </c>
      <c r="C96" s="29" t="s">
        <v>31</v>
      </c>
      <c r="D96" s="42">
        <v>21.359946628634514</v>
      </c>
    </row>
    <row r="97" spans="1:4" x14ac:dyDescent="0.25">
      <c r="A97" s="29" t="s">
        <v>75</v>
      </c>
      <c r="B97" s="34">
        <f t="shared" ref="B97:B119" si="1">B72+1</f>
        <v>2019</v>
      </c>
      <c r="C97" s="29" t="s">
        <v>32</v>
      </c>
      <c r="D97" s="42">
        <v>25.577019454782519</v>
      </c>
    </row>
    <row r="98" spans="1:4" x14ac:dyDescent="0.25">
      <c r="A98" s="29" t="s">
        <v>75</v>
      </c>
      <c r="B98" s="34">
        <f t="shared" si="1"/>
        <v>2019</v>
      </c>
      <c r="C98" s="29" t="s">
        <v>33</v>
      </c>
      <c r="D98" s="42">
        <v>26.11404174648932</v>
      </c>
    </row>
    <row r="99" spans="1:4" x14ac:dyDescent="0.25">
      <c r="A99" s="30" t="s">
        <v>75</v>
      </c>
      <c r="B99" s="35">
        <f t="shared" si="1"/>
        <v>2019</v>
      </c>
      <c r="C99" s="30" t="s">
        <v>34</v>
      </c>
      <c r="D99" s="43">
        <v>29.25071570056193</v>
      </c>
    </row>
    <row r="100" spans="1:4" x14ac:dyDescent="0.25">
      <c r="A100" s="30" t="s">
        <v>75</v>
      </c>
      <c r="B100" s="35">
        <f t="shared" si="1"/>
        <v>2019</v>
      </c>
      <c r="C100" s="30" t="s">
        <v>35</v>
      </c>
      <c r="D100" s="43">
        <v>46.740924763015641</v>
      </c>
    </row>
    <row r="101" spans="1:4" x14ac:dyDescent="0.25">
      <c r="A101" s="30" t="s">
        <v>75</v>
      </c>
      <c r="B101" s="35">
        <f t="shared" si="1"/>
        <v>2019</v>
      </c>
      <c r="C101" s="30" t="s">
        <v>36</v>
      </c>
      <c r="D101" s="43">
        <v>51.087158872297557</v>
      </c>
    </row>
    <row r="102" spans="1:4" x14ac:dyDescent="0.25">
      <c r="A102" s="29" t="s">
        <v>75</v>
      </c>
      <c r="B102" s="34">
        <f t="shared" si="1"/>
        <v>2019</v>
      </c>
      <c r="C102" s="29" t="s">
        <v>88</v>
      </c>
      <c r="D102" s="42">
        <v>40.298421813652958</v>
      </c>
    </row>
    <row r="103" spans="1:4" x14ac:dyDescent="0.25">
      <c r="A103" s="29" t="s">
        <v>75</v>
      </c>
      <c r="B103" s="34">
        <f t="shared" si="1"/>
        <v>2019</v>
      </c>
      <c r="C103" s="29" t="s">
        <v>37</v>
      </c>
      <c r="D103" s="42">
        <v>49.819941433545679</v>
      </c>
    </row>
    <row r="104" spans="1:4" x14ac:dyDescent="0.25">
      <c r="A104" s="29" t="s">
        <v>75</v>
      </c>
      <c r="B104" s="34">
        <f t="shared" si="1"/>
        <v>2019</v>
      </c>
      <c r="C104" s="29" t="s">
        <v>38</v>
      </c>
      <c r="D104" s="42">
        <v>39.952329958439819</v>
      </c>
    </row>
    <row r="105" spans="1:4" x14ac:dyDescent="0.25">
      <c r="A105" s="30" t="s">
        <v>75</v>
      </c>
      <c r="B105" s="35">
        <f t="shared" si="1"/>
        <v>2019</v>
      </c>
      <c r="C105" s="30" t="s">
        <v>39</v>
      </c>
      <c r="D105" s="43">
        <v>18.640723954614995</v>
      </c>
    </row>
    <row r="106" spans="1:4" x14ac:dyDescent="0.25">
      <c r="A106" s="30" t="s">
        <v>75</v>
      </c>
      <c r="B106" s="35">
        <f t="shared" si="1"/>
        <v>2019</v>
      </c>
      <c r="C106" s="30" t="s">
        <v>90</v>
      </c>
      <c r="D106" s="43">
        <v>15.493433782297977</v>
      </c>
    </row>
    <row r="107" spans="1:4" x14ac:dyDescent="0.25">
      <c r="A107" s="30" t="s">
        <v>75</v>
      </c>
      <c r="B107" s="35">
        <f t="shared" si="1"/>
        <v>2019</v>
      </c>
      <c r="C107" s="30" t="s">
        <v>89</v>
      </c>
      <c r="D107" s="43">
        <v>37.007452184831529</v>
      </c>
    </row>
    <row r="108" spans="1:4" x14ac:dyDescent="0.25">
      <c r="A108" s="29" t="s">
        <v>75</v>
      </c>
      <c r="B108" s="34">
        <f t="shared" si="1"/>
        <v>2019</v>
      </c>
      <c r="C108" s="29" t="s">
        <v>40</v>
      </c>
      <c r="D108" s="42">
        <v>38.244197012935963</v>
      </c>
    </row>
    <row r="109" spans="1:4" x14ac:dyDescent="0.25">
      <c r="A109" s="29" t="s">
        <v>75</v>
      </c>
      <c r="B109" s="34">
        <f t="shared" si="1"/>
        <v>2019</v>
      </c>
      <c r="C109" s="29" t="s">
        <v>41</v>
      </c>
      <c r="D109" s="42">
        <v>18.231891223792026</v>
      </c>
    </row>
    <row r="110" spans="1:4" x14ac:dyDescent="0.25">
      <c r="A110" s="29" t="s">
        <v>75</v>
      </c>
      <c r="B110" s="34">
        <f t="shared" si="1"/>
        <v>2019</v>
      </c>
      <c r="C110" s="29" t="s">
        <v>87</v>
      </c>
      <c r="D110" s="42">
        <v>41.225951500011242</v>
      </c>
    </row>
    <row r="111" spans="1:4" x14ac:dyDescent="0.25">
      <c r="A111" s="30" t="s">
        <v>75</v>
      </c>
      <c r="B111" s="35">
        <f t="shared" si="1"/>
        <v>2019</v>
      </c>
      <c r="C111" s="30" t="s">
        <v>42</v>
      </c>
      <c r="D111" s="43">
        <v>27.392842873343948</v>
      </c>
    </row>
    <row r="112" spans="1:4" x14ac:dyDescent="0.25">
      <c r="A112" s="30" t="s">
        <v>75</v>
      </c>
      <c r="B112" s="35">
        <f t="shared" si="1"/>
        <v>2019</v>
      </c>
      <c r="C112" s="30" t="s">
        <v>43</v>
      </c>
      <c r="D112" s="43">
        <v>39.945522932313679</v>
      </c>
    </row>
    <row r="113" spans="1:4" x14ac:dyDescent="0.25">
      <c r="A113" s="30" t="s">
        <v>75</v>
      </c>
      <c r="B113" s="35">
        <f t="shared" si="1"/>
        <v>2019</v>
      </c>
      <c r="C113" s="30" t="s">
        <v>44</v>
      </c>
      <c r="D113" s="43">
        <v>35.026884241388714</v>
      </c>
    </row>
    <row r="114" spans="1:4" x14ac:dyDescent="0.25">
      <c r="A114" s="29" t="s">
        <v>75</v>
      </c>
      <c r="B114" s="34">
        <f t="shared" si="1"/>
        <v>2019</v>
      </c>
      <c r="C114" s="29" t="s">
        <v>45</v>
      </c>
      <c r="D114" s="42">
        <v>36.50527738850657</v>
      </c>
    </row>
    <row r="115" spans="1:4" x14ac:dyDescent="0.25">
      <c r="A115" s="29" t="s">
        <v>75</v>
      </c>
      <c r="B115" s="34">
        <f t="shared" si="1"/>
        <v>2019</v>
      </c>
      <c r="C115" s="29" t="s">
        <v>46</v>
      </c>
      <c r="D115" s="42">
        <v>32.955101661090573</v>
      </c>
    </row>
    <row r="116" spans="1:4" x14ac:dyDescent="0.25">
      <c r="A116" s="29" t="s">
        <v>75</v>
      </c>
      <c r="B116" s="34">
        <f t="shared" si="1"/>
        <v>2019</v>
      </c>
      <c r="C116" s="29" t="s">
        <v>47</v>
      </c>
      <c r="D116" s="42">
        <v>44.070639844504434</v>
      </c>
    </row>
    <row r="117" spans="1:4" x14ac:dyDescent="0.25">
      <c r="A117" s="30" t="s">
        <v>75</v>
      </c>
      <c r="B117" s="35">
        <f t="shared" si="1"/>
        <v>2019</v>
      </c>
      <c r="C117" s="30" t="s">
        <v>48</v>
      </c>
      <c r="D117" s="43">
        <v>44.531629956469423</v>
      </c>
    </row>
    <row r="118" spans="1:4" x14ac:dyDescent="0.25">
      <c r="A118" s="30" t="s">
        <v>75</v>
      </c>
      <c r="B118" s="35">
        <f t="shared" si="1"/>
        <v>2019</v>
      </c>
      <c r="C118" s="30" t="s">
        <v>49</v>
      </c>
      <c r="D118" s="43">
        <v>22.791341330792498</v>
      </c>
    </row>
    <row r="119" spans="1:4" x14ac:dyDescent="0.25">
      <c r="A119" s="31" t="s">
        <v>75</v>
      </c>
      <c r="B119" s="36">
        <f t="shared" si="1"/>
        <v>2019</v>
      </c>
      <c r="C119" s="31" t="s">
        <v>50</v>
      </c>
      <c r="D119" s="44">
        <v>31.679186771469997</v>
      </c>
    </row>
    <row r="120" spans="1:4" x14ac:dyDescent="0.25">
      <c r="A120" s="38" t="s">
        <v>6</v>
      </c>
      <c r="B120" s="39" t="s">
        <v>11</v>
      </c>
      <c r="C120" s="38" t="s">
        <v>3</v>
      </c>
      <c r="D120" s="39" t="s">
        <v>15</v>
      </c>
    </row>
    <row r="121" spans="1:4" x14ac:dyDescent="0.25">
      <c r="A121" s="29" t="s">
        <v>75</v>
      </c>
      <c r="B121" s="34">
        <f>B96+1</f>
        <v>2020</v>
      </c>
      <c r="C121" s="29" t="s">
        <v>31</v>
      </c>
      <c r="D121" s="42">
        <v>22.046159190817207</v>
      </c>
    </row>
    <row r="122" spans="1:4" x14ac:dyDescent="0.25">
      <c r="A122" s="29" t="s">
        <v>75</v>
      </c>
      <c r="B122" s="34">
        <f t="shared" ref="B122:B144" si="2">B97+1</f>
        <v>2020</v>
      </c>
      <c r="C122" s="29" t="s">
        <v>32</v>
      </c>
      <c r="D122" s="42">
        <v>25.783518341816997</v>
      </c>
    </row>
    <row r="123" spans="1:4" x14ac:dyDescent="0.25">
      <c r="A123" s="29" t="s">
        <v>75</v>
      </c>
      <c r="B123" s="34">
        <f t="shared" si="2"/>
        <v>2020</v>
      </c>
      <c r="C123" s="29" t="s">
        <v>33</v>
      </c>
      <c r="D123" s="42">
        <v>26.761942583479964</v>
      </c>
    </row>
    <row r="124" spans="1:4" x14ac:dyDescent="0.25">
      <c r="A124" s="30" t="s">
        <v>75</v>
      </c>
      <c r="B124" s="35">
        <f t="shared" si="2"/>
        <v>2020</v>
      </c>
      <c r="C124" s="30" t="s">
        <v>34</v>
      </c>
      <c r="D124" s="43">
        <v>29.374907854274802</v>
      </c>
    </row>
    <row r="125" spans="1:4" x14ac:dyDescent="0.25">
      <c r="A125" s="30" t="s">
        <v>75</v>
      </c>
      <c r="B125" s="35">
        <f t="shared" si="2"/>
        <v>2020</v>
      </c>
      <c r="C125" s="30" t="s">
        <v>35</v>
      </c>
      <c r="D125" s="43">
        <v>46.50937355814213</v>
      </c>
    </row>
    <row r="126" spans="1:4" x14ac:dyDescent="0.25">
      <c r="A126" s="30" t="s">
        <v>75</v>
      </c>
      <c r="B126" s="35">
        <f t="shared" si="2"/>
        <v>2020</v>
      </c>
      <c r="C126" s="30" t="s">
        <v>36</v>
      </c>
      <c r="D126" s="43">
        <v>50.537019152962024</v>
      </c>
    </row>
    <row r="127" spans="1:4" x14ac:dyDescent="0.25">
      <c r="A127" s="29" t="s">
        <v>75</v>
      </c>
      <c r="B127" s="34">
        <f t="shared" si="2"/>
        <v>2020</v>
      </c>
      <c r="C127" s="29" t="s">
        <v>88</v>
      </c>
      <c r="D127" s="42">
        <v>41.27690250259289</v>
      </c>
    </row>
    <row r="128" spans="1:4" x14ac:dyDescent="0.25">
      <c r="A128" s="29" t="s">
        <v>75</v>
      </c>
      <c r="B128" s="34">
        <f t="shared" si="2"/>
        <v>2020</v>
      </c>
      <c r="C128" s="29" t="s">
        <v>37</v>
      </c>
      <c r="D128" s="42">
        <v>49.280208111254055</v>
      </c>
    </row>
    <row r="129" spans="1:4" x14ac:dyDescent="0.25">
      <c r="A129" s="29" t="s">
        <v>75</v>
      </c>
      <c r="B129" s="34">
        <f t="shared" si="2"/>
        <v>2020</v>
      </c>
      <c r="C129" s="29" t="s">
        <v>38</v>
      </c>
      <c r="D129" s="42">
        <v>39.571370764571881</v>
      </c>
    </row>
    <row r="130" spans="1:4" x14ac:dyDescent="0.25">
      <c r="A130" s="30" t="s">
        <v>75</v>
      </c>
      <c r="B130" s="35">
        <f t="shared" si="2"/>
        <v>2020</v>
      </c>
      <c r="C130" s="30" t="s">
        <v>39</v>
      </c>
      <c r="D130" s="43">
        <v>18.720123840513669</v>
      </c>
    </row>
    <row r="131" spans="1:4" x14ac:dyDescent="0.25">
      <c r="A131" s="30" t="s">
        <v>75</v>
      </c>
      <c r="B131" s="35">
        <f t="shared" si="2"/>
        <v>2020</v>
      </c>
      <c r="C131" s="30" t="s">
        <v>90</v>
      </c>
      <c r="D131" s="43">
        <v>15.904908754246907</v>
      </c>
    </row>
    <row r="132" spans="1:4" x14ac:dyDescent="0.25">
      <c r="A132" s="30" t="s">
        <v>75</v>
      </c>
      <c r="B132" s="35">
        <f t="shared" si="2"/>
        <v>2020</v>
      </c>
      <c r="C132" s="30" t="s">
        <v>89</v>
      </c>
      <c r="D132" s="43">
        <v>37.28202852029586</v>
      </c>
    </row>
    <row r="133" spans="1:4" x14ac:dyDescent="0.25">
      <c r="A133" s="29" t="s">
        <v>75</v>
      </c>
      <c r="B133" s="34">
        <f t="shared" si="2"/>
        <v>2020</v>
      </c>
      <c r="C133" s="29" t="s">
        <v>40</v>
      </c>
      <c r="D133" s="42">
        <v>38.627885456138593</v>
      </c>
    </row>
    <row r="134" spans="1:4" x14ac:dyDescent="0.25">
      <c r="A134" s="29" t="s">
        <v>75</v>
      </c>
      <c r="B134" s="34">
        <f t="shared" si="2"/>
        <v>2020</v>
      </c>
      <c r="C134" s="29" t="s">
        <v>41</v>
      </c>
      <c r="D134" s="42">
        <v>18.813439225245979</v>
      </c>
    </row>
    <row r="135" spans="1:4" x14ac:dyDescent="0.25">
      <c r="A135" s="29" t="s">
        <v>75</v>
      </c>
      <c r="B135" s="34">
        <f t="shared" si="2"/>
        <v>2020</v>
      </c>
      <c r="C135" s="29" t="s">
        <v>87</v>
      </c>
      <c r="D135" s="42">
        <v>42.647780947464952</v>
      </c>
    </row>
    <row r="136" spans="1:4" x14ac:dyDescent="0.25">
      <c r="A136" s="30" t="s">
        <v>75</v>
      </c>
      <c r="B136" s="35">
        <f t="shared" si="2"/>
        <v>2020</v>
      </c>
      <c r="C136" s="30" t="s">
        <v>42</v>
      </c>
      <c r="D136" s="43">
        <v>27.690588782543951</v>
      </c>
    </row>
    <row r="137" spans="1:4" x14ac:dyDescent="0.25">
      <c r="A137" s="30" t="s">
        <v>75</v>
      </c>
      <c r="B137" s="35">
        <f t="shared" si="2"/>
        <v>2020</v>
      </c>
      <c r="C137" s="30" t="s">
        <v>43</v>
      </c>
      <c r="D137" s="43">
        <v>41.399472282566428</v>
      </c>
    </row>
    <row r="138" spans="1:4" x14ac:dyDescent="0.25">
      <c r="A138" s="30" t="s">
        <v>75</v>
      </c>
      <c r="B138" s="35">
        <f t="shared" si="2"/>
        <v>2020</v>
      </c>
      <c r="C138" s="30" t="s">
        <v>44</v>
      </c>
      <c r="D138" s="43">
        <v>36.165386770472537</v>
      </c>
    </row>
    <row r="139" spans="1:4" x14ac:dyDescent="0.25">
      <c r="A139" s="29" t="s">
        <v>75</v>
      </c>
      <c r="B139" s="34">
        <f t="shared" si="2"/>
        <v>2020</v>
      </c>
      <c r="C139" s="29" t="s">
        <v>45</v>
      </c>
      <c r="D139" s="42">
        <v>36.972455105364247</v>
      </c>
    </row>
    <row r="140" spans="1:4" x14ac:dyDescent="0.25">
      <c r="A140" s="29" t="s">
        <v>75</v>
      </c>
      <c r="B140" s="34">
        <f t="shared" si="2"/>
        <v>2020</v>
      </c>
      <c r="C140" s="29" t="s">
        <v>46</v>
      </c>
      <c r="D140" s="42">
        <v>33.33173595442728</v>
      </c>
    </row>
    <row r="141" spans="1:4" x14ac:dyDescent="0.25">
      <c r="A141" s="29" t="s">
        <v>75</v>
      </c>
      <c r="B141" s="34">
        <f t="shared" si="2"/>
        <v>2020</v>
      </c>
      <c r="C141" s="29" t="s">
        <v>47</v>
      </c>
      <c r="D141" s="42">
        <v>41.493480320155143</v>
      </c>
    </row>
    <row r="142" spans="1:4" x14ac:dyDescent="0.25">
      <c r="A142" s="30" t="s">
        <v>75</v>
      </c>
      <c r="B142" s="35">
        <f t="shared" si="2"/>
        <v>2020</v>
      </c>
      <c r="C142" s="30" t="s">
        <v>48</v>
      </c>
      <c r="D142" s="43">
        <v>45.537826063805795</v>
      </c>
    </row>
    <row r="143" spans="1:4" x14ac:dyDescent="0.25">
      <c r="A143" s="30" t="s">
        <v>75</v>
      </c>
      <c r="B143" s="35">
        <f t="shared" si="2"/>
        <v>2020</v>
      </c>
      <c r="C143" s="30" t="s">
        <v>49</v>
      </c>
      <c r="D143" s="43">
        <v>23.322325722114279</v>
      </c>
    </row>
    <row r="144" spans="1:4" x14ac:dyDescent="0.25">
      <c r="A144" s="31" t="s">
        <v>75</v>
      </c>
      <c r="B144" s="36">
        <f t="shared" si="2"/>
        <v>2020</v>
      </c>
      <c r="C144" s="31" t="s">
        <v>50</v>
      </c>
      <c r="D144" s="44">
        <v>32.031830963455867</v>
      </c>
    </row>
    <row r="145" spans="1:4" x14ac:dyDescent="0.25">
      <c r="A145" s="38" t="s">
        <v>6</v>
      </c>
      <c r="B145" s="39" t="s">
        <v>11</v>
      </c>
      <c r="C145" s="38" t="s">
        <v>3</v>
      </c>
      <c r="D145" s="39" t="s">
        <v>15</v>
      </c>
    </row>
    <row r="146" spans="1:4" x14ac:dyDescent="0.25">
      <c r="A146" s="29" t="s">
        <v>75</v>
      </c>
      <c r="B146" s="34">
        <f>B121+1</f>
        <v>2021</v>
      </c>
      <c r="C146" s="29" t="s">
        <v>31</v>
      </c>
      <c r="D146" s="42">
        <v>22.220682477482086</v>
      </c>
    </row>
    <row r="147" spans="1:4" x14ac:dyDescent="0.25">
      <c r="A147" s="29" t="s">
        <v>75</v>
      </c>
      <c r="B147" s="34">
        <f t="shared" ref="B147:B169" si="3">B122+1</f>
        <v>2021</v>
      </c>
      <c r="C147" s="29" t="s">
        <v>32</v>
      </c>
      <c r="D147" s="42">
        <v>26.331058496460795</v>
      </c>
    </row>
    <row r="148" spans="1:4" x14ac:dyDescent="0.25">
      <c r="A148" s="29" t="s">
        <v>75</v>
      </c>
      <c r="B148" s="34">
        <f t="shared" si="3"/>
        <v>2021</v>
      </c>
      <c r="C148" s="29" t="s">
        <v>33</v>
      </c>
      <c r="D148" s="42">
        <v>27.58925900262356</v>
      </c>
    </row>
    <row r="149" spans="1:4" x14ac:dyDescent="0.25">
      <c r="A149" s="30" t="s">
        <v>75</v>
      </c>
      <c r="B149" s="35">
        <f t="shared" si="3"/>
        <v>2021</v>
      </c>
      <c r="C149" s="30" t="s">
        <v>34</v>
      </c>
      <c r="D149" s="43">
        <v>29.555204068234126</v>
      </c>
    </row>
    <row r="150" spans="1:4" x14ac:dyDescent="0.25">
      <c r="A150" s="30" t="s">
        <v>75</v>
      </c>
      <c r="B150" s="35">
        <f t="shared" si="3"/>
        <v>2021</v>
      </c>
      <c r="C150" s="30" t="s">
        <v>35</v>
      </c>
      <c r="D150" s="43">
        <v>46.621373892407092</v>
      </c>
    </row>
    <row r="151" spans="1:4" x14ac:dyDescent="0.25">
      <c r="A151" s="30" t="s">
        <v>75</v>
      </c>
      <c r="B151" s="35">
        <f t="shared" si="3"/>
        <v>2021</v>
      </c>
      <c r="C151" s="30" t="s">
        <v>36</v>
      </c>
      <c r="D151" s="43">
        <v>50.207220929887001</v>
      </c>
    </row>
    <row r="152" spans="1:4" x14ac:dyDescent="0.25">
      <c r="A152" s="29" t="s">
        <v>75</v>
      </c>
      <c r="B152" s="34">
        <f t="shared" si="3"/>
        <v>2021</v>
      </c>
      <c r="C152" s="29" t="s">
        <v>88</v>
      </c>
      <c r="D152" s="42">
        <v>42.158232195333653</v>
      </c>
    </row>
    <row r="153" spans="1:4" x14ac:dyDescent="0.25">
      <c r="A153" s="29" t="s">
        <v>75</v>
      </c>
      <c r="B153" s="34">
        <f t="shared" si="3"/>
        <v>2021</v>
      </c>
      <c r="C153" s="29" t="s">
        <v>37</v>
      </c>
      <c r="D153" s="42">
        <v>48.845212757549838</v>
      </c>
    </row>
    <row r="154" spans="1:4" x14ac:dyDescent="0.25">
      <c r="A154" s="29" t="s">
        <v>75</v>
      </c>
      <c r="B154" s="34">
        <f t="shared" si="3"/>
        <v>2021</v>
      </c>
      <c r="C154" s="29" t="s">
        <v>38</v>
      </c>
      <c r="D154" s="42">
        <v>39.664948644897393</v>
      </c>
    </row>
    <row r="155" spans="1:4" x14ac:dyDescent="0.25">
      <c r="A155" s="30" t="s">
        <v>75</v>
      </c>
      <c r="B155" s="35">
        <f t="shared" si="3"/>
        <v>2021</v>
      </c>
      <c r="C155" s="30" t="s">
        <v>39</v>
      </c>
      <c r="D155" s="43">
        <v>18.873650840294303</v>
      </c>
    </row>
    <row r="156" spans="1:4" x14ac:dyDescent="0.25">
      <c r="A156" s="30" t="s">
        <v>75</v>
      </c>
      <c r="B156" s="35">
        <f t="shared" si="3"/>
        <v>2021</v>
      </c>
      <c r="C156" s="30" t="s">
        <v>90</v>
      </c>
      <c r="D156" s="43">
        <v>16.470455303300728</v>
      </c>
    </row>
    <row r="157" spans="1:4" x14ac:dyDescent="0.25">
      <c r="A157" s="30" t="s">
        <v>75</v>
      </c>
      <c r="B157" s="35">
        <f t="shared" si="3"/>
        <v>2021</v>
      </c>
      <c r="C157" s="30" t="s">
        <v>89</v>
      </c>
      <c r="D157" s="43">
        <v>37.175093786047107</v>
      </c>
    </row>
    <row r="158" spans="1:4" x14ac:dyDescent="0.25">
      <c r="A158" s="29" t="s">
        <v>75</v>
      </c>
      <c r="B158" s="34">
        <f t="shared" si="3"/>
        <v>2021</v>
      </c>
      <c r="C158" s="29" t="s">
        <v>40</v>
      </c>
      <c r="D158" s="42">
        <v>39.305948881740058</v>
      </c>
    </row>
    <row r="159" spans="1:4" x14ac:dyDescent="0.25">
      <c r="A159" s="29" t="s">
        <v>75</v>
      </c>
      <c r="B159" s="34">
        <f t="shared" si="3"/>
        <v>2021</v>
      </c>
      <c r="C159" s="29" t="s">
        <v>41</v>
      </c>
      <c r="D159" s="42">
        <v>19.030838287535705</v>
      </c>
    </row>
    <row r="160" spans="1:4" x14ac:dyDescent="0.25">
      <c r="A160" s="29" t="s">
        <v>75</v>
      </c>
      <c r="B160" s="34">
        <f t="shared" si="3"/>
        <v>2021</v>
      </c>
      <c r="C160" s="29" t="s">
        <v>87</v>
      </c>
      <c r="D160" s="42">
        <v>43.841355815115627</v>
      </c>
    </row>
    <row r="161" spans="1:4" x14ac:dyDescent="0.25">
      <c r="A161" s="30" t="s">
        <v>75</v>
      </c>
      <c r="B161" s="35">
        <f t="shared" si="3"/>
        <v>2021</v>
      </c>
      <c r="C161" s="30" t="s">
        <v>42</v>
      </c>
      <c r="D161" s="43">
        <v>28.061677549978992</v>
      </c>
    </row>
    <row r="162" spans="1:4" x14ac:dyDescent="0.25">
      <c r="A162" s="30" t="s">
        <v>75</v>
      </c>
      <c r="B162" s="35">
        <f t="shared" si="3"/>
        <v>2021</v>
      </c>
      <c r="C162" s="30" t="s">
        <v>43</v>
      </c>
      <c r="D162" s="43">
        <v>42.892871930367107</v>
      </c>
    </row>
    <row r="163" spans="1:4" x14ac:dyDescent="0.25">
      <c r="A163" s="30" t="s">
        <v>75</v>
      </c>
      <c r="B163" s="35">
        <f t="shared" si="3"/>
        <v>2021</v>
      </c>
      <c r="C163" s="30" t="s">
        <v>44</v>
      </c>
      <c r="D163" s="43">
        <v>37.224432587673292</v>
      </c>
    </row>
    <row r="164" spans="1:4" x14ac:dyDescent="0.25">
      <c r="A164" s="29" t="s">
        <v>75</v>
      </c>
      <c r="B164" s="34">
        <f t="shared" si="3"/>
        <v>2021</v>
      </c>
      <c r="C164" s="29" t="s">
        <v>45</v>
      </c>
      <c r="D164" s="42">
        <v>37.171753858757896</v>
      </c>
    </row>
    <row r="165" spans="1:4" x14ac:dyDescent="0.25">
      <c r="A165" s="29" t="s">
        <v>75</v>
      </c>
      <c r="B165" s="34">
        <f t="shared" si="3"/>
        <v>2021</v>
      </c>
      <c r="C165" s="29" t="s">
        <v>46</v>
      </c>
      <c r="D165" s="42">
        <v>33.696664301767356</v>
      </c>
    </row>
    <row r="166" spans="1:4" x14ac:dyDescent="0.25">
      <c r="A166" s="29" t="s">
        <v>75</v>
      </c>
      <c r="B166" s="34">
        <f t="shared" si="3"/>
        <v>2021</v>
      </c>
      <c r="C166" s="29" t="s">
        <v>47</v>
      </c>
      <c r="D166" s="42">
        <v>39.516687280395814</v>
      </c>
    </row>
    <row r="167" spans="1:4" x14ac:dyDescent="0.25">
      <c r="A167" s="30" t="s">
        <v>75</v>
      </c>
      <c r="B167" s="35">
        <f t="shared" si="3"/>
        <v>2021</v>
      </c>
      <c r="C167" s="30" t="s">
        <v>48</v>
      </c>
      <c r="D167" s="43">
        <v>45.491234403429267</v>
      </c>
    </row>
    <row r="168" spans="1:4" x14ac:dyDescent="0.25">
      <c r="A168" s="30" t="s">
        <v>75</v>
      </c>
      <c r="B168" s="35">
        <f t="shared" si="3"/>
        <v>2021</v>
      </c>
      <c r="C168" s="30" t="s">
        <v>49</v>
      </c>
      <c r="D168" s="43">
        <v>23.947654349462521</v>
      </c>
    </row>
    <row r="169" spans="1:4" x14ac:dyDescent="0.25">
      <c r="A169" s="31" t="s">
        <v>75</v>
      </c>
      <c r="B169" s="36">
        <f t="shared" si="3"/>
        <v>2021</v>
      </c>
      <c r="C169" s="31" t="s">
        <v>50</v>
      </c>
      <c r="D169" s="44">
        <v>32.402583597563613</v>
      </c>
    </row>
    <row r="170" spans="1:4" x14ac:dyDescent="0.25">
      <c r="A170" s="38" t="s">
        <v>6</v>
      </c>
      <c r="B170" s="39" t="s">
        <v>11</v>
      </c>
      <c r="C170" s="38" t="s">
        <v>3</v>
      </c>
      <c r="D170" s="39" t="s">
        <v>15</v>
      </c>
    </row>
    <row r="171" spans="1:4" x14ac:dyDescent="0.25">
      <c r="A171" s="29" t="s">
        <v>75</v>
      </c>
      <c r="B171" s="34">
        <f>B146+1</f>
        <v>2022</v>
      </c>
      <c r="C171" s="29" t="s">
        <v>31</v>
      </c>
      <c r="D171" s="42">
        <v>22.511772599022219</v>
      </c>
    </row>
    <row r="172" spans="1:4" x14ac:dyDescent="0.25">
      <c r="A172" s="29" t="s">
        <v>75</v>
      </c>
      <c r="B172" s="34">
        <f t="shared" ref="B172:B194" si="4">B147+1</f>
        <v>2022</v>
      </c>
      <c r="C172" s="29" t="s">
        <v>32</v>
      </c>
      <c r="D172" s="42">
        <v>26.539349437713529</v>
      </c>
    </row>
    <row r="173" spans="1:4" x14ac:dyDescent="0.25">
      <c r="A173" s="29" t="s">
        <v>75</v>
      </c>
      <c r="B173" s="34">
        <f t="shared" si="4"/>
        <v>2022</v>
      </c>
      <c r="C173" s="29" t="s">
        <v>33</v>
      </c>
      <c r="D173" s="42">
        <v>28.250527763722872</v>
      </c>
    </row>
    <row r="174" spans="1:4" x14ac:dyDescent="0.25">
      <c r="A174" s="30" t="s">
        <v>75</v>
      </c>
      <c r="B174" s="35">
        <f t="shared" si="4"/>
        <v>2022</v>
      </c>
      <c r="C174" s="30" t="s">
        <v>34</v>
      </c>
      <c r="D174" s="43">
        <v>29.954779479777471</v>
      </c>
    </row>
    <row r="175" spans="1:4" x14ac:dyDescent="0.25">
      <c r="A175" s="30" t="s">
        <v>75</v>
      </c>
      <c r="B175" s="35">
        <f t="shared" si="4"/>
        <v>2022</v>
      </c>
      <c r="C175" s="30" t="s">
        <v>35</v>
      </c>
      <c r="D175" s="43">
        <v>46.738145262196227</v>
      </c>
    </row>
    <row r="176" spans="1:4" x14ac:dyDescent="0.25">
      <c r="A176" s="30" t="s">
        <v>75</v>
      </c>
      <c r="B176" s="35">
        <f t="shared" si="4"/>
        <v>2022</v>
      </c>
      <c r="C176" s="30" t="s">
        <v>36</v>
      </c>
      <c r="D176" s="43">
        <v>50.937848805373775</v>
      </c>
    </row>
    <row r="177" spans="1:4" x14ac:dyDescent="0.25">
      <c r="A177" s="29" t="s">
        <v>75</v>
      </c>
      <c r="B177" s="34">
        <f t="shared" si="4"/>
        <v>2022</v>
      </c>
      <c r="C177" s="29" t="s">
        <v>88</v>
      </c>
      <c r="D177" s="42">
        <v>42.725008246242901</v>
      </c>
    </row>
    <row r="178" spans="1:4" x14ac:dyDescent="0.25">
      <c r="A178" s="29" t="s">
        <v>75</v>
      </c>
      <c r="B178" s="34">
        <f t="shared" si="4"/>
        <v>2022</v>
      </c>
      <c r="C178" s="29" t="s">
        <v>37</v>
      </c>
      <c r="D178" s="42">
        <v>48.625998490580187</v>
      </c>
    </row>
    <row r="179" spans="1:4" x14ac:dyDescent="0.25">
      <c r="A179" s="29" t="s">
        <v>75</v>
      </c>
      <c r="B179" s="34">
        <f t="shared" si="4"/>
        <v>2022</v>
      </c>
      <c r="C179" s="29" t="s">
        <v>38</v>
      </c>
      <c r="D179" s="42">
        <v>40.127325244562719</v>
      </c>
    </row>
    <row r="180" spans="1:4" x14ac:dyDescent="0.25">
      <c r="A180" s="30" t="s">
        <v>75</v>
      </c>
      <c r="B180" s="35">
        <f t="shared" si="4"/>
        <v>2022</v>
      </c>
      <c r="C180" s="30" t="s">
        <v>39</v>
      </c>
      <c r="D180" s="43">
        <v>19.267982960841717</v>
      </c>
    </row>
    <row r="181" spans="1:4" x14ac:dyDescent="0.25">
      <c r="A181" s="30" t="s">
        <v>75</v>
      </c>
      <c r="B181" s="35">
        <f t="shared" si="4"/>
        <v>2022</v>
      </c>
      <c r="C181" s="30" t="s">
        <v>90</v>
      </c>
      <c r="D181" s="43">
        <v>16.847388272743778</v>
      </c>
    </row>
    <row r="182" spans="1:4" x14ac:dyDescent="0.25">
      <c r="A182" s="30" t="s">
        <v>75</v>
      </c>
      <c r="B182" s="35">
        <f t="shared" si="4"/>
        <v>2022</v>
      </c>
      <c r="C182" s="30" t="s">
        <v>89</v>
      </c>
      <c r="D182" s="43">
        <v>37.685051659168174</v>
      </c>
    </row>
    <row r="183" spans="1:4" x14ac:dyDescent="0.25">
      <c r="A183" s="29" t="s">
        <v>75</v>
      </c>
      <c r="B183" s="34">
        <f t="shared" si="4"/>
        <v>2022</v>
      </c>
      <c r="C183" s="29" t="s">
        <v>40</v>
      </c>
      <c r="D183" s="42">
        <v>39.825213538663881</v>
      </c>
    </row>
    <row r="184" spans="1:4" x14ac:dyDescent="0.25">
      <c r="A184" s="29" t="s">
        <v>75</v>
      </c>
      <c r="B184" s="34">
        <f t="shared" si="4"/>
        <v>2022</v>
      </c>
      <c r="C184" s="29" t="s">
        <v>41</v>
      </c>
      <c r="D184" s="42">
        <v>19.582809561613786</v>
      </c>
    </row>
    <row r="185" spans="1:4" x14ac:dyDescent="0.25">
      <c r="A185" s="29" t="s">
        <v>75</v>
      </c>
      <c r="B185" s="34">
        <f t="shared" si="4"/>
        <v>2022</v>
      </c>
      <c r="C185" s="29" t="s">
        <v>87</v>
      </c>
      <c r="D185" s="42">
        <v>45.501301092514588</v>
      </c>
    </row>
    <row r="186" spans="1:4" x14ac:dyDescent="0.25">
      <c r="A186" s="30" t="s">
        <v>75</v>
      </c>
      <c r="B186" s="35">
        <f t="shared" si="4"/>
        <v>2022</v>
      </c>
      <c r="C186" s="30" t="s">
        <v>42</v>
      </c>
      <c r="D186" s="43">
        <v>28.499582375959221</v>
      </c>
    </row>
    <row r="187" spans="1:4" x14ac:dyDescent="0.25">
      <c r="A187" s="30" t="s">
        <v>75</v>
      </c>
      <c r="B187" s="35">
        <f t="shared" si="4"/>
        <v>2022</v>
      </c>
      <c r="C187" s="30" t="s">
        <v>43</v>
      </c>
      <c r="D187" s="43">
        <v>44.261760642122205</v>
      </c>
    </row>
    <row r="188" spans="1:4" x14ac:dyDescent="0.25">
      <c r="A188" s="30" t="s">
        <v>75</v>
      </c>
      <c r="B188" s="35">
        <f t="shared" si="4"/>
        <v>2022</v>
      </c>
      <c r="C188" s="30" t="s">
        <v>44</v>
      </c>
      <c r="D188" s="43">
        <v>38.536070185567645</v>
      </c>
    </row>
    <row r="189" spans="1:4" x14ac:dyDescent="0.25">
      <c r="A189" s="29" t="s">
        <v>75</v>
      </c>
      <c r="B189" s="34">
        <f t="shared" si="4"/>
        <v>2022</v>
      </c>
      <c r="C189" s="29" t="s">
        <v>45</v>
      </c>
      <c r="D189" s="42">
        <v>37.480735916784475</v>
      </c>
    </row>
    <row r="190" spans="1:4" x14ac:dyDescent="0.25">
      <c r="A190" s="29" t="s">
        <v>75</v>
      </c>
      <c r="B190" s="34">
        <f t="shared" si="4"/>
        <v>2022</v>
      </c>
      <c r="C190" s="29" t="s">
        <v>46</v>
      </c>
      <c r="D190" s="42">
        <v>33.862487309018114</v>
      </c>
    </row>
    <row r="191" spans="1:4" x14ac:dyDescent="0.25">
      <c r="A191" s="29" t="s">
        <v>75</v>
      </c>
      <c r="B191" s="34">
        <f t="shared" si="4"/>
        <v>2022</v>
      </c>
      <c r="C191" s="29" t="s">
        <v>47</v>
      </c>
      <c r="D191" s="42">
        <v>37.857216106374416</v>
      </c>
    </row>
    <row r="192" spans="1:4" x14ac:dyDescent="0.25">
      <c r="A192" s="30" t="s">
        <v>75</v>
      </c>
      <c r="B192" s="35">
        <f t="shared" si="4"/>
        <v>2022</v>
      </c>
      <c r="C192" s="30" t="s">
        <v>48</v>
      </c>
      <c r="D192" s="43">
        <v>45.560121280102919</v>
      </c>
    </row>
    <row r="193" spans="1:4" x14ac:dyDescent="0.25">
      <c r="A193" s="30" t="s">
        <v>75</v>
      </c>
      <c r="B193" s="35">
        <f t="shared" si="4"/>
        <v>2022</v>
      </c>
      <c r="C193" s="30" t="s">
        <v>49</v>
      </c>
      <c r="D193" s="43">
        <v>24.511556901434869</v>
      </c>
    </row>
    <row r="194" spans="1:4" x14ac:dyDescent="0.25">
      <c r="A194" s="31" t="s">
        <v>75</v>
      </c>
      <c r="B194" s="36">
        <f t="shared" si="4"/>
        <v>2022</v>
      </c>
      <c r="C194" s="31" t="s">
        <v>50</v>
      </c>
      <c r="D194" s="44">
        <v>32.82865582647068</v>
      </c>
    </row>
    <row r="195" spans="1:4" x14ac:dyDescent="0.25">
      <c r="A195" s="38" t="s">
        <v>6</v>
      </c>
      <c r="B195" s="39" t="s">
        <v>11</v>
      </c>
      <c r="C195" s="38" t="s">
        <v>3</v>
      </c>
      <c r="D195" s="39" t="s">
        <v>15</v>
      </c>
    </row>
    <row r="196" spans="1:4" x14ac:dyDescent="0.25">
      <c r="A196" s="29" t="s">
        <v>75</v>
      </c>
      <c r="B196" s="34">
        <f>B171+1</f>
        <v>2023</v>
      </c>
      <c r="C196" s="29" t="s">
        <v>31</v>
      </c>
      <c r="D196" s="42">
        <v>22.949607284249435</v>
      </c>
    </row>
    <row r="197" spans="1:4" x14ac:dyDescent="0.25">
      <c r="A197" s="29" t="s">
        <v>75</v>
      </c>
      <c r="B197" s="34">
        <f t="shared" ref="B197:B219" si="5">B172+1</f>
        <v>2023</v>
      </c>
      <c r="C197" s="29" t="s">
        <v>32</v>
      </c>
      <c r="D197" s="42">
        <v>26.433188491821774</v>
      </c>
    </row>
    <row r="198" spans="1:4" x14ac:dyDescent="0.25">
      <c r="A198" s="29" t="s">
        <v>75</v>
      </c>
      <c r="B198" s="34">
        <f t="shared" si="5"/>
        <v>2023</v>
      </c>
      <c r="C198" s="29" t="s">
        <v>33</v>
      </c>
      <c r="D198" s="42">
        <v>28.971584884368689</v>
      </c>
    </row>
    <row r="199" spans="1:4" x14ac:dyDescent="0.25">
      <c r="A199" s="30" t="s">
        <v>75</v>
      </c>
      <c r="B199" s="35">
        <f t="shared" si="5"/>
        <v>2023</v>
      </c>
      <c r="C199" s="30" t="s">
        <v>34</v>
      </c>
      <c r="D199" s="43">
        <v>30.367201695878865</v>
      </c>
    </row>
    <row r="200" spans="1:4" x14ac:dyDescent="0.25">
      <c r="A200" s="30" t="s">
        <v>75</v>
      </c>
      <c r="B200" s="35">
        <f t="shared" si="5"/>
        <v>2023</v>
      </c>
      <c r="C200" s="30" t="s">
        <v>35</v>
      </c>
      <c r="D200" s="43">
        <v>46.988164190064587</v>
      </c>
    </row>
    <row r="201" spans="1:4" x14ac:dyDescent="0.25">
      <c r="A201" s="30" t="s">
        <v>75</v>
      </c>
      <c r="B201" s="35">
        <f t="shared" si="5"/>
        <v>2023</v>
      </c>
      <c r="C201" s="30" t="s">
        <v>36</v>
      </c>
      <c r="D201" s="43">
        <v>51.008152338248323</v>
      </c>
    </row>
    <row r="202" spans="1:4" x14ac:dyDescent="0.25">
      <c r="A202" s="29" t="s">
        <v>75</v>
      </c>
      <c r="B202" s="34">
        <f t="shared" si="5"/>
        <v>2023</v>
      </c>
      <c r="C202" s="29" t="s">
        <v>88</v>
      </c>
      <c r="D202" s="42">
        <v>42.797579180109736</v>
      </c>
    </row>
    <row r="203" spans="1:4" x14ac:dyDescent="0.25">
      <c r="A203" s="29" t="s">
        <v>75</v>
      </c>
      <c r="B203" s="34">
        <f t="shared" si="5"/>
        <v>2023</v>
      </c>
      <c r="C203" s="29" t="s">
        <v>37</v>
      </c>
      <c r="D203" s="42">
        <v>48.931282518138154</v>
      </c>
    </row>
    <row r="204" spans="1:4" x14ac:dyDescent="0.25">
      <c r="A204" s="29" t="s">
        <v>75</v>
      </c>
      <c r="B204" s="34">
        <f t="shared" si="5"/>
        <v>2023</v>
      </c>
      <c r="C204" s="29" t="s">
        <v>38</v>
      </c>
      <c r="D204" s="42">
        <v>40.570409430182792</v>
      </c>
    </row>
    <row r="205" spans="1:4" x14ac:dyDescent="0.25">
      <c r="A205" s="30" t="s">
        <v>75</v>
      </c>
      <c r="B205" s="35">
        <f t="shared" si="5"/>
        <v>2023</v>
      </c>
      <c r="C205" s="30" t="s">
        <v>39</v>
      </c>
      <c r="D205" s="43">
        <v>19.559496893823944</v>
      </c>
    </row>
    <row r="206" spans="1:4" x14ac:dyDescent="0.25">
      <c r="A206" s="30" t="s">
        <v>75</v>
      </c>
      <c r="B206" s="35">
        <f t="shared" si="5"/>
        <v>2023</v>
      </c>
      <c r="C206" s="30" t="s">
        <v>90</v>
      </c>
      <c r="D206" s="43">
        <v>17.308476834510603</v>
      </c>
    </row>
    <row r="207" spans="1:4" x14ac:dyDescent="0.25">
      <c r="A207" s="30" t="s">
        <v>75</v>
      </c>
      <c r="B207" s="35">
        <f t="shared" si="5"/>
        <v>2023</v>
      </c>
      <c r="C207" s="30" t="s">
        <v>89</v>
      </c>
      <c r="D207" s="43">
        <v>38.060464948110315</v>
      </c>
    </row>
    <row r="208" spans="1:4" x14ac:dyDescent="0.25">
      <c r="A208" s="29" t="s">
        <v>75</v>
      </c>
      <c r="B208" s="34">
        <f t="shared" si="5"/>
        <v>2023</v>
      </c>
      <c r="C208" s="29" t="s">
        <v>40</v>
      </c>
      <c r="D208" s="42">
        <v>40.330932711151142</v>
      </c>
    </row>
    <row r="209" spans="1:4" x14ac:dyDescent="0.25">
      <c r="A209" s="29" t="s">
        <v>75</v>
      </c>
      <c r="B209" s="34">
        <f t="shared" si="5"/>
        <v>2023</v>
      </c>
      <c r="C209" s="29" t="s">
        <v>41</v>
      </c>
      <c r="D209" s="42">
        <v>19.955854255046475</v>
      </c>
    </row>
    <row r="210" spans="1:4" x14ac:dyDescent="0.25">
      <c r="A210" s="29" t="s">
        <v>75</v>
      </c>
      <c r="B210" s="34">
        <f t="shared" si="5"/>
        <v>2023</v>
      </c>
      <c r="C210" s="29" t="s">
        <v>87</v>
      </c>
      <c r="D210" s="42">
        <v>46.751236361871655</v>
      </c>
    </row>
    <row r="211" spans="1:4" x14ac:dyDescent="0.25">
      <c r="A211" s="30" t="s">
        <v>75</v>
      </c>
      <c r="B211" s="35">
        <f t="shared" si="5"/>
        <v>2023</v>
      </c>
      <c r="C211" s="30" t="s">
        <v>42</v>
      </c>
      <c r="D211" s="43">
        <v>28.68155613705677</v>
      </c>
    </row>
    <row r="212" spans="1:4" x14ac:dyDescent="0.25">
      <c r="A212" s="30" t="s">
        <v>75</v>
      </c>
      <c r="B212" s="35">
        <f t="shared" si="5"/>
        <v>2023</v>
      </c>
      <c r="C212" s="30" t="s">
        <v>43</v>
      </c>
      <c r="D212" s="43">
        <v>45.013438992375256</v>
      </c>
    </row>
    <row r="213" spans="1:4" x14ac:dyDescent="0.25">
      <c r="A213" s="30" t="s">
        <v>75</v>
      </c>
      <c r="B213" s="35">
        <f t="shared" si="5"/>
        <v>2023</v>
      </c>
      <c r="C213" s="30" t="s">
        <v>44</v>
      </c>
      <c r="D213" s="43">
        <v>39.723331729055673</v>
      </c>
    </row>
    <row r="214" spans="1:4" x14ac:dyDescent="0.25">
      <c r="A214" s="29" t="s">
        <v>75</v>
      </c>
      <c r="B214" s="34">
        <f t="shared" si="5"/>
        <v>2023</v>
      </c>
      <c r="C214" s="29" t="s">
        <v>45</v>
      </c>
      <c r="D214" s="42">
        <v>37.652657175320321</v>
      </c>
    </row>
    <row r="215" spans="1:4" x14ac:dyDescent="0.25">
      <c r="A215" s="29" t="s">
        <v>75</v>
      </c>
      <c r="B215" s="34">
        <f t="shared" si="5"/>
        <v>2023</v>
      </c>
      <c r="C215" s="29" t="s">
        <v>46</v>
      </c>
      <c r="D215" s="42">
        <v>34.304023743164805</v>
      </c>
    </row>
    <row r="216" spans="1:4" x14ac:dyDescent="0.25">
      <c r="A216" s="29" t="s">
        <v>75</v>
      </c>
      <c r="B216" s="34">
        <f t="shared" si="5"/>
        <v>2023</v>
      </c>
      <c r="C216" s="29" t="s">
        <v>47</v>
      </c>
      <c r="D216" s="42">
        <v>37.502802524167834</v>
      </c>
    </row>
    <row r="217" spans="1:4" x14ac:dyDescent="0.25">
      <c r="A217" s="30" t="s">
        <v>75</v>
      </c>
      <c r="B217" s="35">
        <f t="shared" si="5"/>
        <v>2023</v>
      </c>
      <c r="C217" s="30" t="s">
        <v>48</v>
      </c>
      <c r="D217" s="43">
        <v>46.307210850192298</v>
      </c>
    </row>
    <row r="218" spans="1:4" x14ac:dyDescent="0.25">
      <c r="A218" s="30" t="s">
        <v>75</v>
      </c>
      <c r="B218" s="35">
        <f t="shared" si="5"/>
        <v>2023</v>
      </c>
      <c r="C218" s="30" t="s">
        <v>49</v>
      </c>
      <c r="D218" s="43">
        <v>25.131184236662662</v>
      </c>
    </row>
    <row r="219" spans="1:4" x14ac:dyDescent="0.25">
      <c r="A219" s="31" t="s">
        <v>75</v>
      </c>
      <c r="B219" s="36">
        <f t="shared" si="5"/>
        <v>2023</v>
      </c>
      <c r="C219" s="31" t="s">
        <v>50</v>
      </c>
      <c r="D219" s="44">
        <v>33.231292651451064</v>
      </c>
    </row>
    <row r="220" spans="1:4" x14ac:dyDescent="0.25">
      <c r="A220" s="38" t="s">
        <v>6</v>
      </c>
      <c r="B220" s="39" t="s">
        <v>11</v>
      </c>
      <c r="C220" s="38" t="s">
        <v>3</v>
      </c>
      <c r="D220" s="39" t="s">
        <v>15</v>
      </c>
    </row>
    <row r="221" spans="1:4" x14ac:dyDescent="0.25">
      <c r="A221" s="29" t="s">
        <v>75</v>
      </c>
      <c r="B221" s="34">
        <f>B196+1</f>
        <v>2024</v>
      </c>
      <c r="C221" s="29" t="s">
        <v>31</v>
      </c>
      <c r="D221" s="42">
        <v>23.434205992772732</v>
      </c>
    </row>
    <row r="222" spans="1:4" x14ac:dyDescent="0.25">
      <c r="A222" s="29" t="s">
        <v>75</v>
      </c>
      <c r="B222" s="34">
        <f t="shared" ref="B222:B244" si="6">B197+1</f>
        <v>2024</v>
      </c>
      <c r="C222" s="29" t="s">
        <v>32</v>
      </c>
      <c r="D222" s="42">
        <v>26.796166454214841</v>
      </c>
    </row>
    <row r="223" spans="1:4" x14ac:dyDescent="0.25">
      <c r="A223" s="29" t="s">
        <v>75</v>
      </c>
      <c r="B223" s="34">
        <f t="shared" si="6"/>
        <v>2024</v>
      </c>
      <c r="C223" s="29" t="s">
        <v>33</v>
      </c>
      <c r="D223" s="42">
        <v>29.770705595599235</v>
      </c>
    </row>
    <row r="224" spans="1:4" x14ac:dyDescent="0.25">
      <c r="A224" s="30" t="s">
        <v>75</v>
      </c>
      <c r="B224" s="35">
        <f t="shared" si="6"/>
        <v>2024</v>
      </c>
      <c r="C224" s="30" t="s">
        <v>34</v>
      </c>
      <c r="D224" s="43">
        <v>30.871080215573336</v>
      </c>
    </row>
    <row r="225" spans="1:4" x14ac:dyDescent="0.25">
      <c r="A225" s="30" t="s">
        <v>75</v>
      </c>
      <c r="B225" s="35">
        <f t="shared" si="6"/>
        <v>2024</v>
      </c>
      <c r="C225" s="30" t="s">
        <v>35</v>
      </c>
      <c r="D225" s="43">
        <v>47.365797005630576</v>
      </c>
    </row>
    <row r="226" spans="1:4" x14ac:dyDescent="0.25">
      <c r="A226" s="30" t="s">
        <v>75</v>
      </c>
      <c r="B226" s="35">
        <f t="shared" si="6"/>
        <v>2024</v>
      </c>
      <c r="C226" s="30" t="s">
        <v>36</v>
      </c>
      <c r="D226" s="43">
        <v>50.289247766500452</v>
      </c>
    </row>
    <row r="227" spans="1:4" x14ac:dyDescent="0.25">
      <c r="A227" s="29" t="s">
        <v>75</v>
      </c>
      <c r="B227" s="34">
        <f t="shared" si="6"/>
        <v>2024</v>
      </c>
      <c r="C227" s="29" t="s">
        <v>88</v>
      </c>
      <c r="D227" s="42">
        <v>42.919916685818258</v>
      </c>
    </row>
    <row r="228" spans="1:4" x14ac:dyDescent="0.25">
      <c r="A228" s="29" t="s">
        <v>75</v>
      </c>
      <c r="B228" s="34">
        <f t="shared" si="6"/>
        <v>2024</v>
      </c>
      <c r="C228" s="29" t="s">
        <v>37</v>
      </c>
      <c r="D228" s="42">
        <v>49.360845868893492</v>
      </c>
    </row>
    <row r="229" spans="1:4" x14ac:dyDescent="0.25">
      <c r="A229" s="29" t="s">
        <v>75</v>
      </c>
      <c r="B229" s="34">
        <f t="shared" si="6"/>
        <v>2024</v>
      </c>
      <c r="C229" s="29" t="s">
        <v>38</v>
      </c>
      <c r="D229" s="42">
        <v>40.99781821061196</v>
      </c>
    </row>
    <row r="230" spans="1:4" x14ac:dyDescent="0.25">
      <c r="A230" s="30" t="s">
        <v>75</v>
      </c>
      <c r="B230" s="35">
        <f t="shared" si="6"/>
        <v>2024</v>
      </c>
      <c r="C230" s="30" t="s">
        <v>39</v>
      </c>
      <c r="D230" s="43">
        <v>20.24303690374261</v>
      </c>
    </row>
    <row r="231" spans="1:4" x14ac:dyDescent="0.25">
      <c r="A231" s="30" t="s">
        <v>75</v>
      </c>
      <c r="B231" s="35">
        <f t="shared" si="6"/>
        <v>2024</v>
      </c>
      <c r="C231" s="30" t="s">
        <v>90</v>
      </c>
      <c r="D231" s="43">
        <v>17.642066042254065</v>
      </c>
    </row>
    <row r="232" spans="1:4" x14ac:dyDescent="0.25">
      <c r="A232" s="30" t="s">
        <v>75</v>
      </c>
      <c r="B232" s="35">
        <f t="shared" si="6"/>
        <v>2024</v>
      </c>
      <c r="C232" s="30" t="s">
        <v>89</v>
      </c>
      <c r="D232" s="43">
        <v>38.335989166792032</v>
      </c>
    </row>
    <row r="233" spans="1:4" x14ac:dyDescent="0.25">
      <c r="A233" s="29" t="s">
        <v>75</v>
      </c>
      <c r="B233" s="34">
        <f t="shared" si="6"/>
        <v>2024</v>
      </c>
      <c r="C233" s="29" t="s">
        <v>40</v>
      </c>
      <c r="D233" s="42">
        <v>40.878838124160829</v>
      </c>
    </row>
    <row r="234" spans="1:4" x14ac:dyDescent="0.25">
      <c r="A234" s="29" t="s">
        <v>75</v>
      </c>
      <c r="B234" s="34">
        <f t="shared" si="6"/>
        <v>2024</v>
      </c>
      <c r="C234" s="29" t="s">
        <v>41</v>
      </c>
      <c r="D234" s="42">
        <v>20.234717787461207</v>
      </c>
    </row>
    <row r="235" spans="1:4" x14ac:dyDescent="0.25">
      <c r="A235" s="29" t="s">
        <v>75</v>
      </c>
      <c r="B235" s="34">
        <f t="shared" si="6"/>
        <v>2024</v>
      </c>
      <c r="C235" s="29" t="s">
        <v>87</v>
      </c>
      <c r="D235" s="42">
        <v>48.149306114798165</v>
      </c>
    </row>
    <row r="236" spans="1:4" x14ac:dyDescent="0.25">
      <c r="A236" s="30" t="s">
        <v>75</v>
      </c>
      <c r="B236" s="35">
        <f t="shared" si="6"/>
        <v>2024</v>
      </c>
      <c r="C236" s="30" t="s">
        <v>42</v>
      </c>
      <c r="D236" s="43">
        <v>29.004023155088333</v>
      </c>
    </row>
    <row r="237" spans="1:4" x14ac:dyDescent="0.25">
      <c r="A237" s="30" t="s">
        <v>75</v>
      </c>
      <c r="B237" s="35">
        <f t="shared" si="6"/>
        <v>2024</v>
      </c>
      <c r="C237" s="30" t="s">
        <v>43</v>
      </c>
      <c r="D237" s="43">
        <v>45.6335506663929</v>
      </c>
    </row>
    <row r="238" spans="1:4" x14ac:dyDescent="0.25">
      <c r="A238" s="30" t="s">
        <v>75</v>
      </c>
      <c r="B238" s="35">
        <f t="shared" si="6"/>
        <v>2024</v>
      </c>
      <c r="C238" s="30" t="s">
        <v>44</v>
      </c>
      <c r="D238" s="43">
        <v>40.033629308610124</v>
      </c>
    </row>
    <row r="239" spans="1:4" x14ac:dyDescent="0.25">
      <c r="A239" s="29" t="s">
        <v>75</v>
      </c>
      <c r="B239" s="34">
        <f t="shared" si="6"/>
        <v>2024</v>
      </c>
      <c r="C239" s="29" t="s">
        <v>45</v>
      </c>
      <c r="D239" s="42">
        <v>38.094856349925415</v>
      </c>
    </row>
    <row r="240" spans="1:4" x14ac:dyDescent="0.25">
      <c r="A240" s="29" t="s">
        <v>75</v>
      </c>
      <c r="B240" s="34">
        <f t="shared" si="6"/>
        <v>2024</v>
      </c>
      <c r="C240" s="29" t="s">
        <v>46</v>
      </c>
      <c r="D240" s="42">
        <v>34.971885674356443</v>
      </c>
    </row>
    <row r="241" spans="1:4" x14ac:dyDescent="0.25">
      <c r="A241" s="29" t="s">
        <v>75</v>
      </c>
      <c r="B241" s="34">
        <f t="shared" si="6"/>
        <v>2024</v>
      </c>
      <c r="C241" s="29" t="s">
        <v>47</v>
      </c>
      <c r="D241" s="42">
        <v>37.644247060982053</v>
      </c>
    </row>
    <row r="242" spans="1:4" x14ac:dyDescent="0.25">
      <c r="A242" s="30" t="s">
        <v>75</v>
      </c>
      <c r="B242" s="35">
        <f t="shared" si="6"/>
        <v>2024</v>
      </c>
      <c r="C242" s="30" t="s">
        <v>48</v>
      </c>
      <c r="D242" s="43">
        <v>47.000796908469646</v>
      </c>
    </row>
    <row r="243" spans="1:4" x14ac:dyDescent="0.25">
      <c r="A243" s="30" t="s">
        <v>75</v>
      </c>
      <c r="B243" s="35">
        <f t="shared" si="6"/>
        <v>2024</v>
      </c>
      <c r="C243" s="30" t="s">
        <v>49</v>
      </c>
      <c r="D243" s="43">
        <v>26.099978504100328</v>
      </c>
    </row>
    <row r="244" spans="1:4" x14ac:dyDescent="0.25">
      <c r="A244" s="31" t="s">
        <v>75</v>
      </c>
      <c r="B244" s="36">
        <f t="shared" si="6"/>
        <v>2024</v>
      </c>
      <c r="C244" s="31" t="s">
        <v>50</v>
      </c>
      <c r="D244" s="44">
        <v>33.697257186365725</v>
      </c>
    </row>
    <row r="245" spans="1:4" x14ac:dyDescent="0.25">
      <c r="A245" s="38" t="s">
        <v>6</v>
      </c>
      <c r="B245" s="39" t="s">
        <v>11</v>
      </c>
      <c r="C245" s="38" t="s">
        <v>3</v>
      </c>
      <c r="D245" s="39" t="s">
        <v>15</v>
      </c>
    </row>
    <row r="246" spans="1:4" x14ac:dyDescent="0.25">
      <c r="A246" s="29" t="s">
        <v>75</v>
      </c>
      <c r="B246" s="34">
        <f>B221+1</f>
        <v>2025</v>
      </c>
      <c r="C246" s="29" t="s">
        <v>31</v>
      </c>
      <c r="D246" s="42">
        <v>23.75075157158097</v>
      </c>
    </row>
    <row r="247" spans="1:4" x14ac:dyDescent="0.25">
      <c r="A247" s="29" t="s">
        <v>75</v>
      </c>
      <c r="B247" s="34">
        <f t="shared" ref="B247:B269" si="7">B222+1</f>
        <v>2025</v>
      </c>
      <c r="C247" s="29" t="s">
        <v>32</v>
      </c>
      <c r="D247" s="42">
        <v>27.122462347519143</v>
      </c>
    </row>
    <row r="248" spans="1:4" x14ac:dyDescent="0.25">
      <c r="A248" s="29" t="s">
        <v>75</v>
      </c>
      <c r="B248" s="34">
        <f t="shared" si="7"/>
        <v>2025</v>
      </c>
      <c r="C248" s="29" t="s">
        <v>33</v>
      </c>
      <c r="D248" s="42">
        <v>30.52434418214683</v>
      </c>
    </row>
    <row r="249" spans="1:4" x14ac:dyDescent="0.25">
      <c r="A249" s="30" t="s">
        <v>75</v>
      </c>
      <c r="B249" s="35">
        <f t="shared" si="7"/>
        <v>2025</v>
      </c>
      <c r="C249" s="30" t="s">
        <v>34</v>
      </c>
      <c r="D249" s="43">
        <v>31.713420168612334</v>
      </c>
    </row>
    <row r="250" spans="1:4" x14ac:dyDescent="0.25">
      <c r="A250" s="30" t="s">
        <v>75</v>
      </c>
      <c r="B250" s="35">
        <f t="shared" si="7"/>
        <v>2025</v>
      </c>
      <c r="C250" s="30" t="s">
        <v>35</v>
      </c>
      <c r="D250" s="43">
        <v>48.110271773460475</v>
      </c>
    </row>
    <row r="251" spans="1:4" x14ac:dyDescent="0.25">
      <c r="A251" s="30" t="s">
        <v>75</v>
      </c>
      <c r="B251" s="35">
        <f t="shared" si="7"/>
        <v>2025</v>
      </c>
      <c r="C251" s="30" t="s">
        <v>36</v>
      </c>
      <c r="D251" s="43">
        <v>49.971750603610033</v>
      </c>
    </row>
    <row r="252" spans="1:4" x14ac:dyDescent="0.25">
      <c r="A252" s="29" t="s">
        <v>75</v>
      </c>
      <c r="B252" s="34">
        <f t="shared" si="7"/>
        <v>2025</v>
      </c>
      <c r="C252" s="29" t="s">
        <v>88</v>
      </c>
      <c r="D252" s="42">
        <v>43.849188534938826</v>
      </c>
    </row>
    <row r="253" spans="1:4" x14ac:dyDescent="0.25">
      <c r="A253" s="29" t="s">
        <v>75</v>
      </c>
      <c r="B253" s="34">
        <f t="shared" si="7"/>
        <v>2025</v>
      </c>
      <c r="C253" s="29" t="s">
        <v>37</v>
      </c>
      <c r="D253" s="42">
        <v>49.51240523688778</v>
      </c>
    </row>
    <row r="254" spans="1:4" x14ac:dyDescent="0.25">
      <c r="A254" s="29" t="s">
        <v>75</v>
      </c>
      <c r="B254" s="34">
        <f t="shared" si="7"/>
        <v>2025</v>
      </c>
      <c r="C254" s="29" t="s">
        <v>38</v>
      </c>
      <c r="D254" s="42">
        <v>41.266716550208145</v>
      </c>
    </row>
    <row r="255" spans="1:4" x14ac:dyDescent="0.25">
      <c r="A255" s="30" t="s">
        <v>75</v>
      </c>
      <c r="B255" s="35">
        <f t="shared" si="7"/>
        <v>2025</v>
      </c>
      <c r="C255" s="30" t="s">
        <v>39</v>
      </c>
      <c r="D255" s="43">
        <v>20.529010709319852</v>
      </c>
    </row>
    <row r="256" spans="1:4" x14ac:dyDescent="0.25">
      <c r="A256" s="30" t="s">
        <v>75</v>
      </c>
      <c r="B256" s="35">
        <f t="shared" si="7"/>
        <v>2025</v>
      </c>
      <c r="C256" s="30" t="s">
        <v>90</v>
      </c>
      <c r="D256" s="43">
        <v>18.002791363085617</v>
      </c>
    </row>
    <row r="257" spans="1:4" x14ac:dyDescent="0.25">
      <c r="A257" s="30" t="s">
        <v>75</v>
      </c>
      <c r="B257" s="35">
        <f t="shared" si="7"/>
        <v>2025</v>
      </c>
      <c r="C257" s="30" t="s">
        <v>89</v>
      </c>
      <c r="D257" s="43">
        <v>38.563431853410719</v>
      </c>
    </row>
    <row r="258" spans="1:4" x14ac:dyDescent="0.25">
      <c r="A258" s="29" t="s">
        <v>75</v>
      </c>
      <c r="B258" s="34">
        <f t="shared" si="7"/>
        <v>2025</v>
      </c>
      <c r="C258" s="29" t="s">
        <v>40</v>
      </c>
      <c r="D258" s="42">
        <v>41.543881188988976</v>
      </c>
    </row>
    <row r="259" spans="1:4" x14ac:dyDescent="0.25">
      <c r="A259" s="29" t="s">
        <v>75</v>
      </c>
      <c r="B259" s="34">
        <f t="shared" si="7"/>
        <v>2025</v>
      </c>
      <c r="C259" s="29" t="s">
        <v>41</v>
      </c>
      <c r="D259" s="42">
        <v>20.774922828263147</v>
      </c>
    </row>
    <row r="260" spans="1:4" x14ac:dyDescent="0.25">
      <c r="A260" s="29" t="s">
        <v>75</v>
      </c>
      <c r="B260" s="34">
        <f t="shared" si="7"/>
        <v>2025</v>
      </c>
      <c r="C260" s="29" t="s">
        <v>87</v>
      </c>
      <c r="D260" s="42">
        <v>49.340098437791411</v>
      </c>
    </row>
    <row r="261" spans="1:4" x14ac:dyDescent="0.25">
      <c r="A261" s="30" t="s">
        <v>75</v>
      </c>
      <c r="B261" s="35">
        <f t="shared" si="7"/>
        <v>2025</v>
      </c>
      <c r="C261" s="30" t="s">
        <v>42</v>
      </c>
      <c r="D261" s="43">
        <v>29.536993036876058</v>
      </c>
    </row>
    <row r="262" spans="1:4" x14ac:dyDescent="0.25">
      <c r="A262" s="30" t="s">
        <v>75</v>
      </c>
      <c r="B262" s="35">
        <f t="shared" si="7"/>
        <v>2025</v>
      </c>
      <c r="C262" s="30" t="s">
        <v>43</v>
      </c>
      <c r="D262" s="43">
        <v>46.476315481303232</v>
      </c>
    </row>
    <row r="263" spans="1:4" x14ac:dyDescent="0.25">
      <c r="A263" s="30" t="s">
        <v>75</v>
      </c>
      <c r="B263" s="35">
        <f t="shared" si="7"/>
        <v>2025</v>
      </c>
      <c r="C263" s="30" t="s">
        <v>44</v>
      </c>
      <c r="D263" s="43">
        <v>40.682427068685634</v>
      </c>
    </row>
    <row r="264" spans="1:4" x14ac:dyDescent="0.25">
      <c r="A264" s="29" t="s">
        <v>75</v>
      </c>
      <c r="B264" s="34">
        <f t="shared" si="7"/>
        <v>2025</v>
      </c>
      <c r="C264" s="29" t="s">
        <v>45</v>
      </c>
      <c r="D264" s="42">
        <v>38.297761412808107</v>
      </c>
    </row>
    <row r="265" spans="1:4" x14ac:dyDescent="0.25">
      <c r="A265" s="29" t="s">
        <v>75</v>
      </c>
      <c r="B265" s="34">
        <f t="shared" si="7"/>
        <v>2025</v>
      </c>
      <c r="C265" s="29" t="s">
        <v>46</v>
      </c>
      <c r="D265" s="42">
        <v>35.472446120699288</v>
      </c>
    </row>
    <row r="266" spans="1:4" x14ac:dyDescent="0.25">
      <c r="A266" s="29" t="s">
        <v>75</v>
      </c>
      <c r="B266" s="34">
        <f t="shared" si="7"/>
        <v>2025</v>
      </c>
      <c r="C266" s="29" t="s">
        <v>47</v>
      </c>
      <c r="D266" s="42">
        <v>37.798395291309248</v>
      </c>
    </row>
    <row r="267" spans="1:4" x14ac:dyDescent="0.25">
      <c r="A267" s="30" t="s">
        <v>75</v>
      </c>
      <c r="B267" s="35">
        <f t="shared" si="7"/>
        <v>2025</v>
      </c>
      <c r="C267" s="30" t="s">
        <v>48</v>
      </c>
      <c r="D267" s="43">
        <v>47.470295566005454</v>
      </c>
    </row>
    <row r="268" spans="1:4" x14ac:dyDescent="0.25">
      <c r="A268" s="30" t="s">
        <v>75</v>
      </c>
      <c r="B268" s="35">
        <f t="shared" si="7"/>
        <v>2025</v>
      </c>
      <c r="C268" s="30" t="s">
        <v>49</v>
      </c>
      <c r="D268" s="43">
        <v>26.835138919472467</v>
      </c>
    </row>
    <row r="269" spans="1:4" x14ac:dyDescent="0.25">
      <c r="A269" s="31" t="s">
        <v>75</v>
      </c>
      <c r="B269" s="36">
        <f t="shared" si="7"/>
        <v>2025</v>
      </c>
      <c r="C269" s="31" t="s">
        <v>50</v>
      </c>
      <c r="D269" s="44">
        <v>34.185059628805831</v>
      </c>
    </row>
    <row r="270" spans="1:4" x14ac:dyDescent="0.25">
      <c r="A270" s="38" t="s">
        <v>6</v>
      </c>
      <c r="B270" s="39" t="s">
        <v>11</v>
      </c>
      <c r="C270" s="38" t="s">
        <v>3</v>
      </c>
      <c r="D270" s="39" t="s">
        <v>15</v>
      </c>
    </row>
    <row r="271" spans="1:4" x14ac:dyDescent="0.25">
      <c r="A271" s="29" t="s">
        <v>75</v>
      </c>
      <c r="B271" s="34">
        <f>B246+1</f>
        <v>2026</v>
      </c>
      <c r="C271" s="29" t="s">
        <v>31</v>
      </c>
      <c r="D271" s="42">
        <v>24.190562623854898</v>
      </c>
    </row>
    <row r="272" spans="1:4" x14ac:dyDescent="0.25">
      <c r="A272" s="29" t="s">
        <v>75</v>
      </c>
      <c r="B272" s="34">
        <f t="shared" ref="B272:B294" si="8">B247+1</f>
        <v>2026</v>
      </c>
      <c r="C272" s="29" t="s">
        <v>32</v>
      </c>
      <c r="D272" s="42">
        <v>27.505653851984679</v>
      </c>
    </row>
    <row r="273" spans="1:4" x14ac:dyDescent="0.25">
      <c r="A273" s="29" t="s">
        <v>75</v>
      </c>
      <c r="B273" s="34">
        <f t="shared" si="8"/>
        <v>2026</v>
      </c>
      <c r="C273" s="29" t="s">
        <v>33</v>
      </c>
      <c r="D273" s="42">
        <v>31.23603169510486</v>
      </c>
    </row>
    <row r="274" spans="1:4" x14ac:dyDescent="0.25">
      <c r="A274" s="30" t="s">
        <v>75</v>
      </c>
      <c r="B274" s="35">
        <f t="shared" si="8"/>
        <v>2026</v>
      </c>
      <c r="C274" s="30" t="s">
        <v>34</v>
      </c>
      <c r="D274" s="43">
        <v>32.237502714800129</v>
      </c>
    </row>
    <row r="275" spans="1:4" x14ac:dyDescent="0.25">
      <c r="A275" s="30" t="s">
        <v>75</v>
      </c>
      <c r="B275" s="35">
        <f t="shared" si="8"/>
        <v>2026</v>
      </c>
      <c r="C275" s="30" t="s">
        <v>35</v>
      </c>
      <c r="D275" s="43">
        <v>48.441831351588064</v>
      </c>
    </row>
    <row r="276" spans="1:4" x14ac:dyDescent="0.25">
      <c r="A276" s="30" t="s">
        <v>75</v>
      </c>
      <c r="B276" s="35">
        <f t="shared" si="8"/>
        <v>2026</v>
      </c>
      <c r="C276" s="30" t="s">
        <v>36</v>
      </c>
      <c r="D276" s="43">
        <v>49.945130117062142</v>
      </c>
    </row>
    <row r="277" spans="1:4" x14ac:dyDescent="0.25">
      <c r="A277" s="29" t="s">
        <v>75</v>
      </c>
      <c r="B277" s="34">
        <f t="shared" si="8"/>
        <v>2026</v>
      </c>
      <c r="C277" s="29" t="s">
        <v>88</v>
      </c>
      <c r="D277" s="42">
        <v>44.030044831432299</v>
      </c>
    </row>
    <row r="278" spans="1:4" x14ac:dyDescent="0.25">
      <c r="A278" s="29" t="s">
        <v>75</v>
      </c>
      <c r="B278" s="34">
        <f t="shared" si="8"/>
        <v>2026</v>
      </c>
      <c r="C278" s="29" t="s">
        <v>37</v>
      </c>
      <c r="D278" s="42">
        <v>49.658361713273919</v>
      </c>
    </row>
    <row r="279" spans="1:4" x14ac:dyDescent="0.25">
      <c r="A279" s="29" t="s">
        <v>75</v>
      </c>
      <c r="B279" s="34">
        <f t="shared" si="8"/>
        <v>2026</v>
      </c>
      <c r="C279" s="29" t="s">
        <v>38</v>
      </c>
      <c r="D279" s="42">
        <v>42.21590144630688</v>
      </c>
    </row>
    <row r="280" spans="1:4" x14ac:dyDescent="0.25">
      <c r="A280" s="30" t="s">
        <v>75</v>
      </c>
      <c r="B280" s="35">
        <f t="shared" si="8"/>
        <v>2026</v>
      </c>
      <c r="C280" s="30" t="s">
        <v>39</v>
      </c>
      <c r="D280" s="43">
        <v>20.950499243103486</v>
      </c>
    </row>
    <row r="281" spans="1:4" x14ac:dyDescent="0.25">
      <c r="A281" s="30" t="s">
        <v>75</v>
      </c>
      <c r="B281" s="35">
        <f t="shared" si="8"/>
        <v>2026</v>
      </c>
      <c r="C281" s="30" t="s">
        <v>90</v>
      </c>
      <c r="D281" s="43">
        <v>18.372265567122763</v>
      </c>
    </row>
    <row r="282" spans="1:4" x14ac:dyDescent="0.25">
      <c r="A282" s="30" t="s">
        <v>75</v>
      </c>
      <c r="B282" s="35">
        <f t="shared" si="8"/>
        <v>2026</v>
      </c>
      <c r="C282" s="30" t="s">
        <v>89</v>
      </c>
      <c r="D282" s="43">
        <v>39.130913680748456</v>
      </c>
    </row>
    <row r="283" spans="1:4" x14ac:dyDescent="0.25">
      <c r="A283" s="29" t="s">
        <v>75</v>
      </c>
      <c r="B283" s="34">
        <f t="shared" si="8"/>
        <v>2026</v>
      </c>
      <c r="C283" s="29" t="s">
        <v>40</v>
      </c>
      <c r="D283" s="42">
        <v>42.375832656189047</v>
      </c>
    </row>
    <row r="284" spans="1:4" x14ac:dyDescent="0.25">
      <c r="A284" s="29" t="s">
        <v>75</v>
      </c>
      <c r="B284" s="34">
        <f t="shared" si="8"/>
        <v>2026</v>
      </c>
      <c r="C284" s="29" t="s">
        <v>41</v>
      </c>
      <c r="D284" s="42">
        <v>21.028053536120492</v>
      </c>
    </row>
    <row r="285" spans="1:4" x14ac:dyDescent="0.25">
      <c r="A285" s="29" t="s">
        <v>75</v>
      </c>
      <c r="B285" s="34">
        <f t="shared" si="8"/>
        <v>2026</v>
      </c>
      <c r="C285" s="29" t="s">
        <v>87</v>
      </c>
      <c r="D285" s="42">
        <v>50.392423550884189</v>
      </c>
    </row>
    <row r="286" spans="1:4" x14ac:dyDescent="0.25">
      <c r="A286" s="30" t="s">
        <v>75</v>
      </c>
      <c r="B286" s="35">
        <f t="shared" si="8"/>
        <v>2026</v>
      </c>
      <c r="C286" s="30" t="s">
        <v>42</v>
      </c>
      <c r="D286" s="43">
        <v>30.119781320903421</v>
      </c>
    </row>
    <row r="287" spans="1:4" x14ac:dyDescent="0.25">
      <c r="A287" s="30" t="s">
        <v>75</v>
      </c>
      <c r="B287" s="35">
        <f t="shared" si="8"/>
        <v>2026</v>
      </c>
      <c r="C287" s="30" t="s">
        <v>43</v>
      </c>
      <c r="D287" s="43">
        <v>47.742953986653262</v>
      </c>
    </row>
    <row r="288" spans="1:4" x14ac:dyDescent="0.25">
      <c r="A288" s="30" t="s">
        <v>75</v>
      </c>
      <c r="B288" s="35">
        <f t="shared" si="8"/>
        <v>2026</v>
      </c>
      <c r="C288" s="30" t="s">
        <v>44</v>
      </c>
      <c r="D288" s="43">
        <v>41.266793818267899</v>
      </c>
    </row>
    <row r="289" spans="1:4" x14ac:dyDescent="0.25">
      <c r="A289" s="29" t="s">
        <v>75</v>
      </c>
      <c r="B289" s="34">
        <f t="shared" si="8"/>
        <v>2026</v>
      </c>
      <c r="C289" s="29" t="s">
        <v>45</v>
      </c>
      <c r="D289" s="42">
        <v>38.606568878568709</v>
      </c>
    </row>
    <row r="290" spans="1:4" x14ac:dyDescent="0.25">
      <c r="A290" s="29" t="s">
        <v>75</v>
      </c>
      <c r="B290" s="34">
        <f t="shared" si="8"/>
        <v>2026</v>
      </c>
      <c r="C290" s="29" t="s">
        <v>46</v>
      </c>
      <c r="D290" s="42">
        <v>35.742614125556209</v>
      </c>
    </row>
    <row r="291" spans="1:4" x14ac:dyDescent="0.25">
      <c r="A291" s="29" t="s">
        <v>75</v>
      </c>
      <c r="B291" s="34">
        <f t="shared" si="8"/>
        <v>2026</v>
      </c>
      <c r="C291" s="29" t="s">
        <v>47</v>
      </c>
      <c r="D291" s="42">
        <v>38.45135684724918</v>
      </c>
    </row>
    <row r="292" spans="1:4" x14ac:dyDescent="0.25">
      <c r="A292" s="30" t="s">
        <v>75</v>
      </c>
      <c r="B292" s="35">
        <f t="shared" si="8"/>
        <v>2026</v>
      </c>
      <c r="C292" s="30" t="s">
        <v>48</v>
      </c>
      <c r="D292" s="43">
        <v>48.741056983510546</v>
      </c>
    </row>
    <row r="293" spans="1:4" x14ac:dyDescent="0.25">
      <c r="A293" s="30" t="s">
        <v>75</v>
      </c>
      <c r="B293" s="35">
        <f t="shared" si="8"/>
        <v>2026</v>
      </c>
      <c r="C293" s="30" t="s">
        <v>49</v>
      </c>
      <c r="D293" s="43">
        <v>27.519356406587171</v>
      </c>
    </row>
    <row r="294" spans="1:4" x14ac:dyDescent="0.25">
      <c r="A294" s="31" t="s">
        <v>75</v>
      </c>
      <c r="B294" s="36">
        <f t="shared" si="8"/>
        <v>2026</v>
      </c>
      <c r="C294" s="31" t="s">
        <v>50</v>
      </c>
      <c r="D294" s="44">
        <v>34.671121703789133</v>
      </c>
    </row>
    <row r="295" spans="1:4" x14ac:dyDescent="0.25">
      <c r="A295" s="38" t="s">
        <v>6</v>
      </c>
      <c r="B295" s="39" t="s">
        <v>11</v>
      </c>
      <c r="C295" s="38" t="s">
        <v>3</v>
      </c>
      <c r="D295" s="39" t="s">
        <v>15</v>
      </c>
    </row>
    <row r="296" spans="1:4" x14ac:dyDescent="0.25">
      <c r="A296" s="29" t="s">
        <v>75</v>
      </c>
      <c r="B296" s="34">
        <f>B271+1</f>
        <v>2027</v>
      </c>
      <c r="C296" s="29" t="s">
        <v>31</v>
      </c>
      <c r="D296" s="42">
        <v>24.584438296645377</v>
      </c>
    </row>
    <row r="297" spans="1:4" x14ac:dyDescent="0.25">
      <c r="A297" s="29" t="s">
        <v>75</v>
      </c>
      <c r="B297" s="34">
        <f t="shared" ref="B297:B319" si="9">B272+1</f>
        <v>2027</v>
      </c>
      <c r="C297" s="29" t="s">
        <v>32</v>
      </c>
      <c r="D297" s="42">
        <v>27.829704748503858</v>
      </c>
    </row>
    <row r="298" spans="1:4" x14ac:dyDescent="0.25">
      <c r="A298" s="29" t="s">
        <v>75</v>
      </c>
      <c r="B298" s="34">
        <f t="shared" si="9"/>
        <v>2027</v>
      </c>
      <c r="C298" s="29" t="s">
        <v>33</v>
      </c>
      <c r="D298" s="42">
        <v>32.15087417459501</v>
      </c>
    </row>
    <row r="299" spans="1:4" x14ac:dyDescent="0.25">
      <c r="A299" s="30" t="s">
        <v>75</v>
      </c>
      <c r="B299" s="35">
        <f t="shared" si="9"/>
        <v>2027</v>
      </c>
      <c r="C299" s="30" t="s">
        <v>34</v>
      </c>
      <c r="D299" s="43">
        <v>32.691355970689528</v>
      </c>
    </row>
    <row r="300" spans="1:4" x14ac:dyDescent="0.25">
      <c r="A300" s="30" t="s">
        <v>75</v>
      </c>
      <c r="B300" s="35">
        <f t="shared" si="9"/>
        <v>2027</v>
      </c>
      <c r="C300" s="30" t="s">
        <v>35</v>
      </c>
      <c r="D300" s="43">
        <v>49.034255678789528</v>
      </c>
    </row>
    <row r="301" spans="1:4" x14ac:dyDescent="0.25">
      <c r="A301" s="30" t="s">
        <v>75</v>
      </c>
      <c r="B301" s="35">
        <f t="shared" si="9"/>
        <v>2027</v>
      </c>
      <c r="C301" s="30" t="s">
        <v>36</v>
      </c>
      <c r="D301" s="43">
        <v>50.435447507607336</v>
      </c>
    </row>
    <row r="302" spans="1:4" x14ac:dyDescent="0.25">
      <c r="A302" s="29" t="s">
        <v>75</v>
      </c>
      <c r="B302" s="34">
        <f t="shared" si="9"/>
        <v>2027</v>
      </c>
      <c r="C302" s="29" t="s">
        <v>88</v>
      </c>
      <c r="D302" s="42">
        <v>44.335589561776558</v>
      </c>
    </row>
    <row r="303" spans="1:4" x14ac:dyDescent="0.25">
      <c r="A303" s="29" t="s">
        <v>75</v>
      </c>
      <c r="B303" s="34">
        <f t="shared" si="9"/>
        <v>2027</v>
      </c>
      <c r="C303" s="29" t="s">
        <v>37</v>
      </c>
      <c r="D303" s="42">
        <v>50.08255445999287</v>
      </c>
    </row>
    <row r="304" spans="1:4" x14ac:dyDescent="0.25">
      <c r="A304" s="29" t="s">
        <v>75</v>
      </c>
      <c r="B304" s="34">
        <f t="shared" si="9"/>
        <v>2027</v>
      </c>
      <c r="C304" s="29" t="s">
        <v>38</v>
      </c>
      <c r="D304" s="42">
        <v>42.8504142924766</v>
      </c>
    </row>
    <row r="305" spans="1:4" x14ac:dyDescent="0.25">
      <c r="A305" s="30" t="s">
        <v>75</v>
      </c>
      <c r="B305" s="35">
        <f t="shared" si="9"/>
        <v>2027</v>
      </c>
      <c r="C305" s="30" t="s">
        <v>39</v>
      </c>
      <c r="D305" s="43">
        <v>21.373933337987523</v>
      </c>
    </row>
    <row r="306" spans="1:4" x14ac:dyDescent="0.25">
      <c r="A306" s="30" t="s">
        <v>75</v>
      </c>
      <c r="B306" s="35">
        <f t="shared" si="9"/>
        <v>2027</v>
      </c>
      <c r="C306" s="30" t="s">
        <v>90</v>
      </c>
      <c r="D306" s="43">
        <v>18.682381967716029</v>
      </c>
    </row>
    <row r="307" spans="1:4" x14ac:dyDescent="0.25">
      <c r="A307" s="30" t="s">
        <v>75</v>
      </c>
      <c r="B307" s="35">
        <f t="shared" si="9"/>
        <v>2027</v>
      </c>
      <c r="C307" s="30" t="s">
        <v>89</v>
      </c>
      <c r="D307" s="43">
        <v>39.946456682702774</v>
      </c>
    </row>
    <row r="308" spans="1:4" x14ac:dyDescent="0.25">
      <c r="A308" s="29" t="s">
        <v>75</v>
      </c>
      <c r="B308" s="34">
        <f t="shared" si="9"/>
        <v>2027</v>
      </c>
      <c r="C308" s="29" t="s">
        <v>40</v>
      </c>
      <c r="D308" s="42">
        <v>42.873312090486507</v>
      </c>
    </row>
    <row r="309" spans="1:4" x14ac:dyDescent="0.25">
      <c r="A309" s="29" t="s">
        <v>75</v>
      </c>
      <c r="B309" s="34">
        <f t="shared" si="9"/>
        <v>2027</v>
      </c>
      <c r="C309" s="29" t="s">
        <v>41</v>
      </c>
      <c r="D309" s="42">
        <v>21.43030246656588</v>
      </c>
    </row>
    <row r="310" spans="1:4" x14ac:dyDescent="0.25">
      <c r="A310" s="29" t="s">
        <v>75</v>
      </c>
      <c r="B310" s="34">
        <f t="shared" si="9"/>
        <v>2027</v>
      </c>
      <c r="C310" s="29" t="s">
        <v>87</v>
      </c>
      <c r="D310" s="42">
        <v>52.022904500658726</v>
      </c>
    </row>
    <row r="311" spans="1:4" x14ac:dyDescent="0.25">
      <c r="A311" s="30" t="s">
        <v>75</v>
      </c>
      <c r="B311" s="35">
        <f t="shared" si="9"/>
        <v>2027</v>
      </c>
      <c r="C311" s="30" t="s">
        <v>42</v>
      </c>
      <c r="D311" s="43">
        <v>30.625132727200942</v>
      </c>
    </row>
    <row r="312" spans="1:4" x14ac:dyDescent="0.25">
      <c r="A312" s="30" t="s">
        <v>75</v>
      </c>
      <c r="B312" s="35">
        <f t="shared" si="9"/>
        <v>2027</v>
      </c>
      <c r="C312" s="30" t="s">
        <v>43</v>
      </c>
      <c r="D312" s="43">
        <v>48.421331994689837</v>
      </c>
    </row>
    <row r="313" spans="1:4" x14ac:dyDescent="0.25">
      <c r="A313" s="30" t="s">
        <v>75</v>
      </c>
      <c r="B313" s="35">
        <f t="shared" si="9"/>
        <v>2027</v>
      </c>
      <c r="C313" s="30" t="s">
        <v>44</v>
      </c>
      <c r="D313" s="43">
        <v>41.628206318875698</v>
      </c>
    </row>
    <row r="314" spans="1:4" x14ac:dyDescent="0.25">
      <c r="A314" s="29" t="s">
        <v>75</v>
      </c>
      <c r="B314" s="34">
        <f t="shared" si="9"/>
        <v>2027</v>
      </c>
      <c r="C314" s="29" t="s">
        <v>45</v>
      </c>
      <c r="D314" s="42">
        <v>38.783367073430881</v>
      </c>
    </row>
    <row r="315" spans="1:4" x14ac:dyDescent="0.25">
      <c r="A315" s="29" t="s">
        <v>75</v>
      </c>
      <c r="B315" s="34">
        <f t="shared" si="9"/>
        <v>2027</v>
      </c>
      <c r="C315" s="29" t="s">
        <v>46</v>
      </c>
      <c r="D315" s="42">
        <v>36.223976944617398</v>
      </c>
    </row>
    <row r="316" spans="1:4" x14ac:dyDescent="0.25">
      <c r="A316" s="29" t="s">
        <v>75</v>
      </c>
      <c r="B316" s="34">
        <f t="shared" si="9"/>
        <v>2027</v>
      </c>
      <c r="C316" s="29" t="s">
        <v>47</v>
      </c>
      <c r="D316" s="42">
        <v>39.762358078583063</v>
      </c>
    </row>
    <row r="317" spans="1:4" x14ac:dyDescent="0.25">
      <c r="A317" s="30" t="s">
        <v>75</v>
      </c>
      <c r="B317" s="35">
        <f t="shared" si="9"/>
        <v>2027</v>
      </c>
      <c r="C317" s="30" t="s">
        <v>48</v>
      </c>
      <c r="D317" s="43">
        <v>50.278542175038353</v>
      </c>
    </row>
    <row r="318" spans="1:4" x14ac:dyDescent="0.25">
      <c r="A318" s="30" t="s">
        <v>75</v>
      </c>
      <c r="B318" s="35">
        <f t="shared" si="9"/>
        <v>2027</v>
      </c>
      <c r="C318" s="30" t="s">
        <v>49</v>
      </c>
      <c r="D318" s="43">
        <v>28.121876073565666</v>
      </c>
    </row>
    <row r="319" spans="1:4" x14ac:dyDescent="0.25">
      <c r="A319" s="31" t="s">
        <v>75</v>
      </c>
      <c r="B319" s="36">
        <f t="shared" si="9"/>
        <v>2027</v>
      </c>
      <c r="C319" s="31" t="s">
        <v>50</v>
      </c>
      <c r="D319" s="44">
        <v>35.185681182837037</v>
      </c>
    </row>
    <row r="320" spans="1:4" x14ac:dyDescent="0.25">
      <c r="A320" s="38" t="s">
        <v>6</v>
      </c>
      <c r="B320" s="39" t="s">
        <v>11</v>
      </c>
      <c r="C320" s="38" t="s">
        <v>3</v>
      </c>
      <c r="D320" s="39" t="s">
        <v>15</v>
      </c>
    </row>
    <row r="321" spans="1:4" x14ac:dyDescent="0.25">
      <c r="A321" s="29" t="s">
        <v>75</v>
      </c>
      <c r="B321" s="34">
        <f>B296+1</f>
        <v>2028</v>
      </c>
      <c r="C321" s="29" t="s">
        <v>31</v>
      </c>
      <c r="D321" s="42">
        <v>24.958881800763713</v>
      </c>
    </row>
    <row r="322" spans="1:4" x14ac:dyDescent="0.25">
      <c r="A322" s="29" t="s">
        <v>75</v>
      </c>
      <c r="B322" s="34">
        <f t="shared" ref="B322:B344" si="10">B297+1</f>
        <v>2028</v>
      </c>
      <c r="C322" s="29" t="s">
        <v>32</v>
      </c>
      <c r="D322" s="42">
        <v>28.214432675863883</v>
      </c>
    </row>
    <row r="323" spans="1:4" x14ac:dyDescent="0.25">
      <c r="A323" s="29" t="s">
        <v>75</v>
      </c>
      <c r="B323" s="34">
        <f t="shared" si="10"/>
        <v>2028</v>
      </c>
      <c r="C323" s="29" t="s">
        <v>33</v>
      </c>
      <c r="D323" s="42">
        <v>32.90689982886785</v>
      </c>
    </row>
    <row r="324" spans="1:4" x14ac:dyDescent="0.25">
      <c r="A324" s="30" t="s">
        <v>75</v>
      </c>
      <c r="B324" s="35">
        <f t="shared" si="10"/>
        <v>2028</v>
      </c>
      <c r="C324" s="30" t="s">
        <v>34</v>
      </c>
      <c r="D324" s="43">
        <v>33.342772927274481</v>
      </c>
    </row>
    <row r="325" spans="1:4" x14ac:dyDescent="0.25">
      <c r="A325" s="30" t="s">
        <v>75</v>
      </c>
      <c r="B325" s="35">
        <f t="shared" si="10"/>
        <v>2028</v>
      </c>
      <c r="C325" s="30" t="s">
        <v>35</v>
      </c>
      <c r="D325" s="43">
        <v>49.62345425012667</v>
      </c>
    </row>
    <row r="326" spans="1:4" x14ac:dyDescent="0.25">
      <c r="A326" s="30" t="s">
        <v>75</v>
      </c>
      <c r="B326" s="35">
        <f t="shared" si="10"/>
        <v>2028</v>
      </c>
      <c r="C326" s="30" t="s">
        <v>36</v>
      </c>
      <c r="D326" s="43">
        <v>50.398397290790939</v>
      </c>
    </row>
    <row r="327" spans="1:4" x14ac:dyDescent="0.25">
      <c r="A327" s="29" t="s">
        <v>75</v>
      </c>
      <c r="B327" s="34">
        <f t="shared" si="10"/>
        <v>2028</v>
      </c>
      <c r="C327" s="29" t="s">
        <v>88</v>
      </c>
      <c r="D327" s="42">
        <v>44.803186952577917</v>
      </c>
    </row>
    <row r="328" spans="1:4" x14ac:dyDescent="0.25">
      <c r="A328" s="29" t="s">
        <v>75</v>
      </c>
      <c r="B328" s="34">
        <f t="shared" si="10"/>
        <v>2028</v>
      </c>
      <c r="C328" s="29" t="s">
        <v>37</v>
      </c>
      <c r="D328" s="42">
        <v>50.584237127744082</v>
      </c>
    </row>
    <row r="329" spans="1:4" x14ac:dyDescent="0.25">
      <c r="A329" s="29" t="s">
        <v>75</v>
      </c>
      <c r="B329" s="34">
        <f t="shared" si="10"/>
        <v>2028</v>
      </c>
      <c r="C329" s="29" t="s">
        <v>38</v>
      </c>
      <c r="D329" s="42">
        <v>43.383914476354967</v>
      </c>
    </row>
    <row r="330" spans="1:4" x14ac:dyDescent="0.25">
      <c r="A330" s="30" t="s">
        <v>75</v>
      </c>
      <c r="B330" s="35">
        <f t="shared" si="10"/>
        <v>2028</v>
      </c>
      <c r="C330" s="30" t="s">
        <v>39</v>
      </c>
      <c r="D330" s="43">
        <v>21.934112056090598</v>
      </c>
    </row>
    <row r="331" spans="1:4" x14ac:dyDescent="0.25">
      <c r="A331" s="30" t="s">
        <v>75</v>
      </c>
      <c r="B331" s="35">
        <f t="shared" si="10"/>
        <v>2028</v>
      </c>
      <c r="C331" s="30" t="s">
        <v>90</v>
      </c>
      <c r="D331" s="43">
        <v>19.146682635601575</v>
      </c>
    </row>
    <row r="332" spans="1:4" x14ac:dyDescent="0.25">
      <c r="A332" s="30" t="s">
        <v>75</v>
      </c>
      <c r="B332" s="35">
        <f t="shared" si="10"/>
        <v>2028</v>
      </c>
      <c r="C332" s="30" t="s">
        <v>89</v>
      </c>
      <c r="D332" s="43">
        <v>40.403573334825055</v>
      </c>
    </row>
    <row r="333" spans="1:4" x14ac:dyDescent="0.25">
      <c r="A333" s="29" t="s">
        <v>75</v>
      </c>
      <c r="B333" s="34">
        <f t="shared" si="10"/>
        <v>2028</v>
      </c>
      <c r="C333" s="29" t="s">
        <v>40</v>
      </c>
      <c r="D333" s="42">
        <v>43.681948719065964</v>
      </c>
    </row>
    <row r="334" spans="1:4" x14ac:dyDescent="0.25">
      <c r="A334" s="29" t="s">
        <v>75</v>
      </c>
      <c r="B334" s="34">
        <f t="shared" si="10"/>
        <v>2028</v>
      </c>
      <c r="C334" s="29" t="s">
        <v>41</v>
      </c>
      <c r="D334" s="42">
        <v>21.895992891491257</v>
      </c>
    </row>
    <row r="335" spans="1:4" x14ac:dyDescent="0.25">
      <c r="A335" s="29" t="s">
        <v>75</v>
      </c>
      <c r="B335" s="34">
        <f t="shared" si="10"/>
        <v>2028</v>
      </c>
      <c r="C335" s="29" t="s">
        <v>87</v>
      </c>
      <c r="D335" s="42">
        <v>52.959954855593239</v>
      </c>
    </row>
    <row r="336" spans="1:4" x14ac:dyDescent="0.25">
      <c r="A336" s="30" t="s">
        <v>75</v>
      </c>
      <c r="B336" s="35">
        <f t="shared" si="10"/>
        <v>2028</v>
      </c>
      <c r="C336" s="30" t="s">
        <v>42</v>
      </c>
      <c r="D336" s="43">
        <v>31.113871267604758</v>
      </c>
    </row>
    <row r="337" spans="1:4" x14ac:dyDescent="0.25">
      <c r="A337" s="30" t="s">
        <v>75</v>
      </c>
      <c r="B337" s="35">
        <f t="shared" si="10"/>
        <v>2028</v>
      </c>
      <c r="C337" s="30" t="s">
        <v>43</v>
      </c>
      <c r="D337" s="43">
        <v>49.332002135353683</v>
      </c>
    </row>
    <row r="338" spans="1:4" x14ac:dyDescent="0.25">
      <c r="A338" s="30" t="s">
        <v>75</v>
      </c>
      <c r="B338" s="35">
        <f t="shared" si="10"/>
        <v>2028</v>
      </c>
      <c r="C338" s="30" t="s">
        <v>44</v>
      </c>
      <c r="D338" s="43">
        <v>41.963777004194185</v>
      </c>
    </row>
    <row r="339" spans="1:4" x14ac:dyDescent="0.25">
      <c r="A339" s="29" t="s">
        <v>75</v>
      </c>
      <c r="B339" s="34">
        <f t="shared" si="10"/>
        <v>2028</v>
      </c>
      <c r="C339" s="29" t="s">
        <v>45</v>
      </c>
      <c r="D339" s="42">
        <v>39.490360638405178</v>
      </c>
    </row>
    <row r="340" spans="1:4" x14ac:dyDescent="0.25">
      <c r="A340" s="29" t="s">
        <v>75</v>
      </c>
      <c r="B340" s="34">
        <f t="shared" si="10"/>
        <v>2028</v>
      </c>
      <c r="C340" s="29" t="s">
        <v>46</v>
      </c>
      <c r="D340" s="42">
        <v>36.784955726092583</v>
      </c>
    </row>
    <row r="341" spans="1:4" x14ac:dyDescent="0.25">
      <c r="A341" s="29" t="s">
        <v>75</v>
      </c>
      <c r="B341" s="34">
        <f t="shared" si="10"/>
        <v>2028</v>
      </c>
      <c r="C341" s="29" t="s">
        <v>47</v>
      </c>
      <c r="D341" s="42">
        <v>40.267695366630349</v>
      </c>
    </row>
    <row r="342" spans="1:4" x14ac:dyDescent="0.25">
      <c r="A342" s="30" t="s">
        <v>75</v>
      </c>
      <c r="B342" s="35">
        <f t="shared" si="10"/>
        <v>2028</v>
      </c>
      <c r="C342" s="30" t="s">
        <v>48</v>
      </c>
      <c r="D342" s="43">
        <v>51.417796970635777</v>
      </c>
    </row>
    <row r="343" spans="1:4" x14ac:dyDescent="0.25">
      <c r="A343" s="30" t="s">
        <v>75</v>
      </c>
      <c r="B343" s="35">
        <f t="shared" si="10"/>
        <v>2028</v>
      </c>
      <c r="C343" s="30" t="s">
        <v>49</v>
      </c>
      <c r="D343" s="43">
        <v>28.595979611041567</v>
      </c>
    </row>
    <row r="344" spans="1:4" x14ac:dyDescent="0.25">
      <c r="A344" s="31" t="s">
        <v>75</v>
      </c>
      <c r="B344" s="36">
        <f t="shared" si="10"/>
        <v>2028</v>
      </c>
      <c r="C344" s="31" t="s">
        <v>50</v>
      </c>
      <c r="D344" s="44">
        <v>35.730687799409566</v>
      </c>
    </row>
    <row r="345" spans="1:4" x14ac:dyDescent="0.25">
      <c r="A345" s="38" t="s">
        <v>6</v>
      </c>
      <c r="B345" s="39" t="s">
        <v>11</v>
      </c>
      <c r="C345" s="38" t="s">
        <v>3</v>
      </c>
      <c r="D345" s="39" t="s">
        <v>15</v>
      </c>
    </row>
    <row r="346" spans="1:4" x14ac:dyDescent="0.25">
      <c r="A346" s="29" t="s">
        <v>75</v>
      </c>
      <c r="B346" s="34">
        <f>B321+1</f>
        <v>2029</v>
      </c>
      <c r="C346" s="29" t="s">
        <v>31</v>
      </c>
      <c r="D346" s="42">
        <v>25.39506463744009</v>
      </c>
    </row>
    <row r="347" spans="1:4" x14ac:dyDescent="0.25">
      <c r="A347" s="29" t="s">
        <v>75</v>
      </c>
      <c r="B347" s="34">
        <f t="shared" ref="B347:B369" si="11">B322+1</f>
        <v>2029</v>
      </c>
      <c r="C347" s="29" t="s">
        <v>32</v>
      </c>
      <c r="D347" s="42">
        <v>28.676370298667415</v>
      </c>
    </row>
    <row r="348" spans="1:4" x14ac:dyDescent="0.25">
      <c r="A348" s="29" t="s">
        <v>75</v>
      </c>
      <c r="B348" s="34">
        <f t="shared" si="11"/>
        <v>2029</v>
      </c>
      <c r="C348" s="29" t="s">
        <v>33</v>
      </c>
      <c r="D348" s="42">
        <v>33.906005656614326</v>
      </c>
    </row>
    <row r="349" spans="1:4" x14ac:dyDescent="0.25">
      <c r="A349" s="30" t="s">
        <v>75</v>
      </c>
      <c r="B349" s="35">
        <f t="shared" si="11"/>
        <v>2029</v>
      </c>
      <c r="C349" s="30" t="s">
        <v>34</v>
      </c>
      <c r="D349" s="43">
        <v>33.922913939536897</v>
      </c>
    </row>
    <row r="350" spans="1:4" x14ac:dyDescent="0.25">
      <c r="A350" s="30" t="s">
        <v>75</v>
      </c>
      <c r="B350" s="35">
        <f t="shared" si="11"/>
        <v>2029</v>
      </c>
      <c r="C350" s="30" t="s">
        <v>35</v>
      </c>
      <c r="D350" s="43">
        <v>50.29632089053807</v>
      </c>
    </row>
    <row r="351" spans="1:4" x14ac:dyDescent="0.25">
      <c r="A351" s="30" t="s">
        <v>75</v>
      </c>
      <c r="B351" s="35">
        <f t="shared" si="11"/>
        <v>2029</v>
      </c>
      <c r="C351" s="30" t="s">
        <v>36</v>
      </c>
      <c r="D351" s="43">
        <v>51.247559450834778</v>
      </c>
    </row>
    <row r="352" spans="1:4" x14ac:dyDescent="0.25">
      <c r="A352" s="29" t="s">
        <v>75</v>
      </c>
      <c r="B352" s="34">
        <f t="shared" si="11"/>
        <v>2029</v>
      </c>
      <c r="C352" s="29" t="s">
        <v>88</v>
      </c>
      <c r="D352" s="42">
        <v>45.271698513380549</v>
      </c>
    </row>
    <row r="353" spans="1:4" x14ac:dyDescent="0.25">
      <c r="A353" s="29" t="s">
        <v>75</v>
      </c>
      <c r="B353" s="34">
        <f t="shared" si="11"/>
        <v>2029</v>
      </c>
      <c r="C353" s="29" t="s">
        <v>37</v>
      </c>
      <c r="D353" s="42">
        <v>51.518820893037585</v>
      </c>
    </row>
    <row r="354" spans="1:4" x14ac:dyDescent="0.25">
      <c r="A354" s="29" t="s">
        <v>75</v>
      </c>
      <c r="B354" s="34">
        <f t="shared" si="11"/>
        <v>2029</v>
      </c>
      <c r="C354" s="29" t="s">
        <v>38</v>
      </c>
      <c r="D354" s="42">
        <v>44.20768022469251</v>
      </c>
    </row>
    <row r="355" spans="1:4" x14ac:dyDescent="0.25">
      <c r="A355" s="30" t="s">
        <v>75</v>
      </c>
      <c r="B355" s="35">
        <f t="shared" si="11"/>
        <v>2029</v>
      </c>
      <c r="C355" s="30" t="s">
        <v>39</v>
      </c>
      <c r="D355" s="43">
        <v>22.176914735155478</v>
      </c>
    </row>
    <row r="356" spans="1:4" x14ac:dyDescent="0.25">
      <c r="A356" s="30" t="s">
        <v>75</v>
      </c>
      <c r="B356" s="35">
        <f t="shared" si="11"/>
        <v>2029</v>
      </c>
      <c r="C356" s="30" t="s">
        <v>90</v>
      </c>
      <c r="D356" s="43">
        <v>19.653044494712894</v>
      </c>
    </row>
    <row r="357" spans="1:4" x14ac:dyDescent="0.25">
      <c r="A357" s="30" t="s">
        <v>75</v>
      </c>
      <c r="B357" s="35">
        <f t="shared" si="11"/>
        <v>2029</v>
      </c>
      <c r="C357" s="30" t="s">
        <v>89</v>
      </c>
      <c r="D357" s="43">
        <v>41.145693956939205</v>
      </c>
    </row>
    <row r="358" spans="1:4" x14ac:dyDescent="0.25">
      <c r="A358" s="29" t="s">
        <v>75</v>
      </c>
      <c r="B358" s="34">
        <f t="shared" si="11"/>
        <v>2029</v>
      </c>
      <c r="C358" s="29" t="s">
        <v>40</v>
      </c>
      <c r="D358" s="42">
        <v>44.027853406052685</v>
      </c>
    </row>
    <row r="359" spans="1:4" x14ac:dyDescent="0.25">
      <c r="A359" s="29" t="s">
        <v>75</v>
      </c>
      <c r="B359" s="34">
        <f t="shared" si="11"/>
        <v>2029</v>
      </c>
      <c r="C359" s="29" t="s">
        <v>41</v>
      </c>
      <c r="D359" s="42">
        <v>22.200236976103703</v>
      </c>
    </row>
    <row r="360" spans="1:4" x14ac:dyDescent="0.25">
      <c r="A360" s="29" t="s">
        <v>75</v>
      </c>
      <c r="B360" s="34">
        <f t="shared" si="11"/>
        <v>2029</v>
      </c>
      <c r="C360" s="29" t="s">
        <v>87</v>
      </c>
      <c r="D360" s="42">
        <v>54.003437341239859</v>
      </c>
    </row>
    <row r="361" spans="1:4" x14ac:dyDescent="0.25">
      <c r="A361" s="30" t="s">
        <v>75</v>
      </c>
      <c r="B361" s="35">
        <f t="shared" si="11"/>
        <v>2029</v>
      </c>
      <c r="C361" s="30" t="s">
        <v>42</v>
      </c>
      <c r="D361" s="43">
        <v>31.603564658462307</v>
      </c>
    </row>
    <row r="362" spans="1:4" x14ac:dyDescent="0.25">
      <c r="A362" s="30" t="s">
        <v>75</v>
      </c>
      <c r="B362" s="35">
        <f t="shared" si="11"/>
        <v>2029</v>
      </c>
      <c r="C362" s="30" t="s">
        <v>43</v>
      </c>
      <c r="D362" s="43">
        <v>50.464004733265142</v>
      </c>
    </row>
    <row r="363" spans="1:4" x14ac:dyDescent="0.25">
      <c r="A363" s="30" t="s">
        <v>75</v>
      </c>
      <c r="B363" s="35">
        <f t="shared" si="11"/>
        <v>2029</v>
      </c>
      <c r="C363" s="30" t="s">
        <v>44</v>
      </c>
      <c r="D363" s="43">
        <v>41.958826721034896</v>
      </c>
    </row>
    <row r="364" spans="1:4" x14ac:dyDescent="0.25">
      <c r="A364" s="29" t="s">
        <v>75</v>
      </c>
      <c r="B364" s="34">
        <f t="shared" si="11"/>
        <v>2029</v>
      </c>
      <c r="C364" s="29" t="s">
        <v>45</v>
      </c>
      <c r="D364" s="42">
        <v>39.795047930639662</v>
      </c>
    </row>
    <row r="365" spans="1:4" x14ac:dyDescent="0.25">
      <c r="A365" s="29" t="s">
        <v>75</v>
      </c>
      <c r="B365" s="34">
        <f t="shared" si="11"/>
        <v>2029</v>
      </c>
      <c r="C365" s="29" t="s">
        <v>46</v>
      </c>
      <c r="D365" s="42">
        <v>37.032645000067497</v>
      </c>
    </row>
    <row r="366" spans="1:4" x14ac:dyDescent="0.25">
      <c r="A366" s="29" t="s">
        <v>75</v>
      </c>
      <c r="B366" s="34">
        <f t="shared" si="11"/>
        <v>2029</v>
      </c>
      <c r="C366" s="29" t="s">
        <v>47</v>
      </c>
      <c r="D366" s="42">
        <v>40.586206060151255</v>
      </c>
    </row>
    <row r="367" spans="1:4" x14ac:dyDescent="0.25">
      <c r="A367" s="30" t="s">
        <v>75</v>
      </c>
      <c r="B367" s="35">
        <f t="shared" si="11"/>
        <v>2029</v>
      </c>
      <c r="C367" s="30" t="s">
        <v>48</v>
      </c>
      <c r="D367" s="43">
        <v>52.752211867829125</v>
      </c>
    </row>
    <row r="368" spans="1:4" x14ac:dyDescent="0.25">
      <c r="A368" s="30" t="s">
        <v>75</v>
      </c>
      <c r="B368" s="35">
        <f t="shared" si="11"/>
        <v>2029</v>
      </c>
      <c r="C368" s="30" t="s">
        <v>49</v>
      </c>
      <c r="D368" s="43">
        <v>28.961181637216487</v>
      </c>
    </row>
    <row r="369" spans="1:4" x14ac:dyDescent="0.25">
      <c r="A369" s="31" t="s">
        <v>75</v>
      </c>
      <c r="B369" s="36">
        <f t="shared" si="11"/>
        <v>2029</v>
      </c>
      <c r="C369" s="31" t="s">
        <v>50</v>
      </c>
      <c r="D369" s="44">
        <v>36.276008969636365</v>
      </c>
    </row>
    <row r="370" spans="1:4" x14ac:dyDescent="0.25">
      <c r="A370" s="38" t="s">
        <v>6</v>
      </c>
      <c r="B370" s="39" t="s">
        <v>11</v>
      </c>
      <c r="C370" s="38" t="s">
        <v>3</v>
      </c>
      <c r="D370" s="39" t="s">
        <v>15</v>
      </c>
    </row>
    <row r="371" spans="1:4" x14ac:dyDescent="0.25">
      <c r="A371" s="29" t="s">
        <v>75</v>
      </c>
      <c r="B371" s="34">
        <f>B346+1</f>
        <v>2030</v>
      </c>
      <c r="C371" s="29" t="s">
        <v>31</v>
      </c>
      <c r="D371" s="42">
        <v>25.790153906984305</v>
      </c>
    </row>
    <row r="372" spans="1:4" x14ac:dyDescent="0.25">
      <c r="A372" s="29" t="s">
        <v>75</v>
      </c>
      <c r="B372" s="34">
        <f t="shared" ref="B372:B394" si="12">B347+1</f>
        <v>2030</v>
      </c>
      <c r="C372" s="29" t="s">
        <v>32</v>
      </c>
      <c r="D372" s="42">
        <v>28.952843819602382</v>
      </c>
    </row>
    <row r="373" spans="1:4" x14ac:dyDescent="0.25">
      <c r="A373" s="29" t="s">
        <v>75</v>
      </c>
      <c r="B373" s="34">
        <f t="shared" si="12"/>
        <v>2030</v>
      </c>
      <c r="C373" s="29" t="s">
        <v>33</v>
      </c>
      <c r="D373" s="42">
        <v>34.662154573990847</v>
      </c>
    </row>
    <row r="374" spans="1:4" x14ac:dyDescent="0.25">
      <c r="A374" s="30" t="s">
        <v>75</v>
      </c>
      <c r="B374" s="35">
        <f t="shared" si="12"/>
        <v>2030</v>
      </c>
      <c r="C374" s="30" t="s">
        <v>34</v>
      </c>
      <c r="D374" s="43">
        <v>34.561518246808056</v>
      </c>
    </row>
    <row r="375" spans="1:4" x14ac:dyDescent="0.25">
      <c r="A375" s="30" t="s">
        <v>75</v>
      </c>
      <c r="B375" s="35">
        <f t="shared" si="12"/>
        <v>2030</v>
      </c>
      <c r="C375" s="30" t="s">
        <v>35</v>
      </c>
      <c r="D375" s="43">
        <v>50.909694175247765</v>
      </c>
    </row>
    <row r="376" spans="1:4" x14ac:dyDescent="0.25">
      <c r="A376" s="30" t="s">
        <v>75</v>
      </c>
      <c r="B376" s="35">
        <f t="shared" si="12"/>
        <v>2030</v>
      </c>
      <c r="C376" s="30" t="s">
        <v>36</v>
      </c>
      <c r="D376" s="43">
        <v>51.740234400930916</v>
      </c>
    </row>
    <row r="377" spans="1:4" x14ac:dyDescent="0.25">
      <c r="A377" s="29" t="s">
        <v>75</v>
      </c>
      <c r="B377" s="34">
        <f t="shared" si="12"/>
        <v>2030</v>
      </c>
      <c r="C377" s="29" t="s">
        <v>88</v>
      </c>
      <c r="D377" s="42">
        <v>45.199085004981839</v>
      </c>
    </row>
    <row r="378" spans="1:4" x14ac:dyDescent="0.25">
      <c r="A378" s="29" t="s">
        <v>75</v>
      </c>
      <c r="B378" s="34">
        <f t="shared" si="12"/>
        <v>2030</v>
      </c>
      <c r="C378" s="29" t="s">
        <v>37</v>
      </c>
      <c r="D378" s="42">
        <v>52.30497529824116</v>
      </c>
    </row>
    <row r="379" spans="1:4" x14ac:dyDescent="0.25">
      <c r="A379" s="29" t="s">
        <v>75</v>
      </c>
      <c r="B379" s="34">
        <f t="shared" si="12"/>
        <v>2030</v>
      </c>
      <c r="C379" s="29" t="s">
        <v>38</v>
      </c>
      <c r="D379" s="42">
        <v>44.813593693671017</v>
      </c>
    </row>
    <row r="380" spans="1:4" x14ac:dyDescent="0.25">
      <c r="A380" s="30" t="s">
        <v>75</v>
      </c>
      <c r="B380" s="35">
        <f t="shared" si="12"/>
        <v>2030</v>
      </c>
      <c r="C380" s="30" t="s">
        <v>39</v>
      </c>
      <c r="D380" s="43">
        <v>22.749445564208706</v>
      </c>
    </row>
    <row r="381" spans="1:4" x14ac:dyDescent="0.25">
      <c r="A381" s="30" t="s">
        <v>75</v>
      </c>
      <c r="B381" s="35">
        <f t="shared" si="12"/>
        <v>2030</v>
      </c>
      <c r="C381" s="30" t="s">
        <v>90</v>
      </c>
      <c r="D381" s="43">
        <v>20.01205486763428</v>
      </c>
    </row>
    <row r="382" spans="1:4" x14ac:dyDescent="0.25">
      <c r="A382" s="30" t="s">
        <v>75</v>
      </c>
      <c r="B382" s="35">
        <f t="shared" si="12"/>
        <v>2030</v>
      </c>
      <c r="C382" s="30" t="s">
        <v>89</v>
      </c>
      <c r="D382" s="43">
        <v>41.87461594329239</v>
      </c>
    </row>
    <row r="383" spans="1:4" x14ac:dyDescent="0.25">
      <c r="A383" s="29" t="s">
        <v>75</v>
      </c>
      <c r="B383" s="34">
        <f t="shared" si="12"/>
        <v>2030</v>
      </c>
      <c r="C383" s="29" t="s">
        <v>40</v>
      </c>
      <c r="D383" s="42">
        <v>44.482896649718363</v>
      </c>
    </row>
    <row r="384" spans="1:4" x14ac:dyDescent="0.25">
      <c r="A384" s="29" t="s">
        <v>75</v>
      </c>
      <c r="B384" s="34">
        <f t="shared" si="12"/>
        <v>2030</v>
      </c>
      <c r="C384" s="29" t="s">
        <v>41</v>
      </c>
      <c r="D384" s="42">
        <v>22.457004041990448</v>
      </c>
    </row>
    <row r="385" spans="1:4" x14ac:dyDescent="0.25">
      <c r="A385" s="29" t="s">
        <v>75</v>
      </c>
      <c r="B385" s="34">
        <f t="shared" si="12"/>
        <v>2030</v>
      </c>
      <c r="C385" s="29" t="s">
        <v>87</v>
      </c>
      <c r="D385" s="42">
        <v>55.077067925796861</v>
      </c>
    </row>
    <row r="386" spans="1:4" x14ac:dyDescent="0.25">
      <c r="A386" s="30" t="s">
        <v>75</v>
      </c>
      <c r="B386" s="35">
        <f t="shared" si="12"/>
        <v>2030</v>
      </c>
      <c r="C386" s="30" t="s">
        <v>42</v>
      </c>
      <c r="D386" s="43">
        <v>32.127056450503609</v>
      </c>
    </row>
    <row r="387" spans="1:4" x14ac:dyDescent="0.25">
      <c r="A387" s="30" t="s">
        <v>75</v>
      </c>
      <c r="B387" s="35">
        <f t="shared" si="12"/>
        <v>2030</v>
      </c>
      <c r="C387" s="30" t="s">
        <v>43</v>
      </c>
      <c r="D387" s="43">
        <v>51.268476659409615</v>
      </c>
    </row>
    <row r="388" spans="1:4" x14ac:dyDescent="0.25">
      <c r="A388" s="30" t="s">
        <v>75</v>
      </c>
      <c r="B388" s="35">
        <f t="shared" si="12"/>
        <v>2030</v>
      </c>
      <c r="C388" s="30" t="s">
        <v>44</v>
      </c>
      <c r="D388" s="43">
        <v>42.172346453986712</v>
      </c>
    </row>
    <row r="389" spans="1:4" x14ac:dyDescent="0.25">
      <c r="A389" s="29" t="s">
        <v>75</v>
      </c>
      <c r="B389" s="34">
        <f t="shared" si="12"/>
        <v>2030</v>
      </c>
      <c r="C389" s="29" t="s">
        <v>45</v>
      </c>
      <c r="D389" s="42">
        <v>40.127101834202264</v>
      </c>
    </row>
    <row r="390" spans="1:4" x14ac:dyDescent="0.25">
      <c r="A390" s="29" t="s">
        <v>75</v>
      </c>
      <c r="B390" s="34">
        <f t="shared" si="12"/>
        <v>2030</v>
      </c>
      <c r="C390" s="29" t="s">
        <v>46</v>
      </c>
      <c r="D390" s="42">
        <v>37.388033845541472</v>
      </c>
    </row>
    <row r="391" spans="1:4" x14ac:dyDescent="0.25">
      <c r="A391" s="29" t="s">
        <v>75</v>
      </c>
      <c r="B391" s="34">
        <f t="shared" si="12"/>
        <v>2030</v>
      </c>
      <c r="C391" s="29" t="s">
        <v>47</v>
      </c>
      <c r="D391" s="42">
        <v>40.98073519784991</v>
      </c>
    </row>
    <row r="392" spans="1:4" x14ac:dyDescent="0.25">
      <c r="A392" s="30" t="s">
        <v>75</v>
      </c>
      <c r="B392" s="35">
        <f t="shared" si="12"/>
        <v>2030</v>
      </c>
      <c r="C392" s="30" t="s">
        <v>48</v>
      </c>
      <c r="D392" s="43">
        <v>53.638202307616901</v>
      </c>
    </row>
    <row r="393" spans="1:4" x14ac:dyDescent="0.25">
      <c r="A393" s="30" t="s">
        <v>75</v>
      </c>
      <c r="B393" s="35">
        <f t="shared" si="12"/>
        <v>2030</v>
      </c>
      <c r="C393" s="30" t="s">
        <v>49</v>
      </c>
      <c r="D393" s="43">
        <v>29.435592893722323</v>
      </c>
    </row>
    <row r="394" spans="1:4" x14ac:dyDescent="0.25">
      <c r="A394" s="31" t="s">
        <v>75</v>
      </c>
      <c r="B394" s="36">
        <f t="shared" si="12"/>
        <v>2030</v>
      </c>
      <c r="C394" s="31" t="s">
        <v>50</v>
      </c>
      <c r="D394" s="44">
        <v>36.761147804694225</v>
      </c>
    </row>
  </sheetData>
  <hyperlinks>
    <hyperlink ref="A1" location="'Übersicht Bevölkerungsprognose'!A1" display="zurück zur Übersicht"/>
    <hyperlink ref="A15" location="'Altenquotient'!$A$45" display="Jahr 2013"/>
    <hyperlink ref="A16" location="'Altenquotient'!$A$70" display="Jahr 2014"/>
    <hyperlink ref="A17" location="'Altenquotient'!$A$95" display="Jahr 2015"/>
    <hyperlink ref="A18" location="'Altenquotient'!$A$120" display="Jahr 2016"/>
    <hyperlink ref="A19" location="'Altenquotient'!$A$145" display="Jahr 2017"/>
    <hyperlink ref="A20" location="'Altenquotient'!$A$170" display="Jahr 2018"/>
    <hyperlink ref="A21" location="'Altenquotient'!$A$195" display="Jahr 2019"/>
    <hyperlink ref="A22" location="'Altenquotient'!$A$220" display="Jahr 2020"/>
    <hyperlink ref="A23" location="'Altenquotient'!$A$245" display="Jahr 2021"/>
    <hyperlink ref="A24" location="'Altenquotient'!$A$270" display="Jahr 2022"/>
    <hyperlink ref="A25" location="'Altenquotient'!$A$295" display="Jahr 2023"/>
    <hyperlink ref="A26" location="'Altenquotient'!$A$320" display="Jahr 2024"/>
    <hyperlink ref="A27" location="'Altenquotient'!$A$345" display="Jahr 2025"/>
    <hyperlink ref="A28" location="'Altenquotient'!$A$370" display="Jahr 2026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C00000"/>
  </sheetPr>
  <dimension ref="A1:D394"/>
  <sheetViews>
    <sheetView workbookViewId="0"/>
  </sheetViews>
  <sheetFormatPr baseColWidth="10" defaultRowHeight="15" x14ac:dyDescent="0.25"/>
  <cols>
    <col min="1" max="1" width="66.28515625" style="28" bestFit="1" customWidth="1"/>
    <col min="2" max="2" width="7.28515625" style="28" customWidth="1"/>
    <col min="3" max="3" width="28.28515625" style="28" customWidth="1"/>
    <col min="4" max="4" width="11.42578125" style="28" customWidth="1"/>
    <col min="5" max="16384" width="11.42578125" style="28"/>
  </cols>
  <sheetData>
    <row r="1" spans="1:4" ht="45" customHeight="1" x14ac:dyDescent="0.25">
      <c r="A1" s="25" t="s">
        <v>4</v>
      </c>
      <c r="B1" s="17"/>
      <c r="C1" s="27"/>
      <c r="D1" s="25"/>
    </row>
    <row r="2" spans="1:4" ht="30.75" customHeight="1" x14ac:dyDescent="0.25">
      <c r="A2" s="26" t="s">
        <v>13</v>
      </c>
      <c r="B2" s="17"/>
      <c r="C2" s="27"/>
      <c r="D2" s="25"/>
    </row>
    <row r="3" spans="1:4" x14ac:dyDescent="0.25">
      <c r="A3" s="10" t="s">
        <v>5</v>
      </c>
      <c r="B3" s="17"/>
      <c r="D3" s="17"/>
    </row>
    <row r="4" spans="1:4" s="32" customFormat="1" x14ac:dyDescent="0.25">
      <c r="A4" s="20" t="s">
        <v>16</v>
      </c>
      <c r="B4" s="19"/>
      <c r="D4" s="19"/>
    </row>
    <row r="5" spans="1:4" s="32" customFormat="1" x14ac:dyDescent="0.25">
      <c r="A5" s="10" t="s">
        <v>6</v>
      </c>
      <c r="B5" s="19"/>
      <c r="D5" s="19"/>
    </row>
    <row r="6" spans="1:4" s="32" customFormat="1" x14ac:dyDescent="0.25">
      <c r="A6" s="20" t="s">
        <v>78</v>
      </c>
      <c r="B6" s="19"/>
      <c r="D6" s="19"/>
    </row>
    <row r="7" spans="1:4" s="32" customFormat="1" x14ac:dyDescent="0.25">
      <c r="A7" s="10" t="s">
        <v>7</v>
      </c>
      <c r="B7" s="19"/>
      <c r="D7" s="37"/>
    </row>
    <row r="8" spans="1:4" s="32" customFormat="1" x14ac:dyDescent="0.25">
      <c r="A8" s="20" t="s">
        <v>53</v>
      </c>
      <c r="B8" s="19"/>
      <c r="D8" s="37"/>
    </row>
    <row r="9" spans="1:4" s="32" customFormat="1" x14ac:dyDescent="0.25">
      <c r="A9" s="10" t="s">
        <v>8</v>
      </c>
      <c r="B9" s="19"/>
      <c r="D9" s="37"/>
    </row>
    <row r="10" spans="1:4" s="32" customFormat="1" ht="25.5" x14ac:dyDescent="0.25">
      <c r="A10" s="20" t="s">
        <v>84</v>
      </c>
      <c r="B10" s="19"/>
      <c r="D10" s="37"/>
    </row>
    <row r="11" spans="1:4" s="32" customFormat="1" x14ac:dyDescent="0.25">
      <c r="A11" s="10" t="s">
        <v>9</v>
      </c>
      <c r="B11" s="37"/>
      <c r="D11" s="37"/>
    </row>
    <row r="12" spans="1:4" s="32" customFormat="1" x14ac:dyDescent="0.25">
      <c r="A12" s="20" t="s">
        <v>85</v>
      </c>
      <c r="B12" s="37"/>
      <c r="D12" s="37"/>
    </row>
    <row r="13" spans="1:4" s="32" customFormat="1" x14ac:dyDescent="0.25">
      <c r="A13" s="33"/>
      <c r="B13" s="37"/>
      <c r="D13" s="37"/>
    </row>
    <row r="14" spans="1:4" s="32" customFormat="1" x14ac:dyDescent="0.25">
      <c r="A14" s="23" t="s">
        <v>12</v>
      </c>
      <c r="B14" s="37"/>
      <c r="C14" s="41"/>
      <c r="D14" s="37"/>
    </row>
    <row r="15" spans="1:4" s="32" customFormat="1" x14ac:dyDescent="0.25">
      <c r="A15" s="40" t="s">
        <v>17</v>
      </c>
      <c r="C15" s="48"/>
      <c r="D15" s="37"/>
    </row>
    <row r="16" spans="1:4" s="32" customFormat="1" x14ac:dyDescent="0.25">
      <c r="A16" s="40" t="s">
        <v>18</v>
      </c>
      <c r="B16" s="37"/>
      <c r="C16" s="41"/>
      <c r="D16" s="37"/>
    </row>
    <row r="17" spans="1:4" s="32" customFormat="1" x14ac:dyDescent="0.25">
      <c r="A17" s="40" t="s">
        <v>19</v>
      </c>
      <c r="B17" s="37"/>
      <c r="C17" s="41"/>
      <c r="D17" s="37"/>
    </row>
    <row r="18" spans="1:4" s="32" customFormat="1" x14ac:dyDescent="0.25">
      <c r="A18" s="40" t="s">
        <v>20</v>
      </c>
      <c r="B18" s="37"/>
      <c r="C18" s="41"/>
      <c r="D18" s="37"/>
    </row>
    <row r="19" spans="1:4" s="32" customFormat="1" x14ac:dyDescent="0.25">
      <c r="A19" s="40" t="s">
        <v>21</v>
      </c>
      <c r="B19" s="37"/>
      <c r="C19" s="41"/>
      <c r="D19" s="37"/>
    </row>
    <row r="20" spans="1:4" s="32" customFormat="1" x14ac:dyDescent="0.25">
      <c r="A20" s="40" t="s">
        <v>22</v>
      </c>
      <c r="B20" s="37"/>
      <c r="C20" s="41"/>
      <c r="D20" s="37"/>
    </row>
    <row r="21" spans="1:4" s="32" customFormat="1" x14ac:dyDescent="0.25">
      <c r="A21" s="40" t="s">
        <v>23</v>
      </c>
      <c r="B21" s="37"/>
      <c r="C21" s="41"/>
      <c r="D21" s="37"/>
    </row>
    <row r="22" spans="1:4" s="32" customFormat="1" x14ac:dyDescent="0.25">
      <c r="A22" s="40" t="s">
        <v>24</v>
      </c>
      <c r="B22" s="37"/>
      <c r="C22" s="41"/>
      <c r="D22" s="37"/>
    </row>
    <row r="23" spans="1:4" s="32" customFormat="1" x14ac:dyDescent="0.25">
      <c r="A23" s="40" t="s">
        <v>25</v>
      </c>
      <c r="B23" s="37"/>
      <c r="C23" s="41"/>
      <c r="D23" s="37"/>
    </row>
    <row r="24" spans="1:4" s="32" customFormat="1" x14ac:dyDescent="0.25">
      <c r="A24" s="40" t="s">
        <v>26</v>
      </c>
      <c r="B24" s="37"/>
      <c r="C24" s="41"/>
      <c r="D24" s="37"/>
    </row>
    <row r="25" spans="1:4" s="32" customFormat="1" x14ac:dyDescent="0.25">
      <c r="A25" s="40" t="s">
        <v>27</v>
      </c>
      <c r="B25" s="37"/>
      <c r="C25" s="41"/>
      <c r="D25" s="37"/>
    </row>
    <row r="26" spans="1:4" s="32" customFormat="1" x14ac:dyDescent="0.25">
      <c r="A26" s="40" t="s">
        <v>28</v>
      </c>
      <c r="B26" s="37"/>
      <c r="C26" s="41"/>
      <c r="D26" s="37"/>
    </row>
    <row r="27" spans="1:4" s="32" customFormat="1" x14ac:dyDescent="0.25">
      <c r="A27" s="40" t="s">
        <v>29</v>
      </c>
      <c r="B27" s="37"/>
      <c r="C27" s="41"/>
      <c r="D27" s="37"/>
    </row>
    <row r="28" spans="1:4" s="32" customFormat="1" x14ac:dyDescent="0.25">
      <c r="A28" s="40" t="s">
        <v>30</v>
      </c>
      <c r="B28" s="37"/>
      <c r="C28" s="41"/>
      <c r="D28" s="37"/>
    </row>
    <row r="29" spans="1:4" s="32" customFormat="1" x14ac:dyDescent="0.25">
      <c r="A29" s="40"/>
      <c r="B29" s="37"/>
      <c r="C29" s="41"/>
      <c r="D29" s="37"/>
    </row>
    <row r="30" spans="1:4" s="32" customFormat="1" x14ac:dyDescent="0.25">
      <c r="A30" s="40"/>
      <c r="B30" s="37"/>
      <c r="C30" s="41"/>
      <c r="D30" s="37"/>
    </row>
    <row r="31" spans="1:4" s="32" customFormat="1" x14ac:dyDescent="0.25">
      <c r="A31" s="40"/>
      <c r="B31" s="37"/>
      <c r="C31" s="41"/>
      <c r="D31" s="37"/>
    </row>
    <row r="32" spans="1:4" s="32" customFormat="1" x14ac:dyDescent="0.25">
      <c r="A32" s="40"/>
      <c r="B32" s="37"/>
      <c r="C32" s="41"/>
      <c r="D32" s="37"/>
    </row>
    <row r="33" spans="1:4" s="32" customFormat="1" x14ac:dyDescent="0.25">
      <c r="A33" s="40"/>
      <c r="B33" s="37"/>
      <c r="C33" s="41"/>
      <c r="D33" s="37"/>
    </row>
    <row r="34" spans="1:4" s="32" customFormat="1" x14ac:dyDescent="0.25">
      <c r="A34" s="40"/>
      <c r="B34" s="37"/>
      <c r="C34" s="41"/>
      <c r="D34" s="37"/>
    </row>
    <row r="35" spans="1:4" s="32" customFormat="1" x14ac:dyDescent="0.25">
      <c r="A35" s="40"/>
      <c r="B35" s="37"/>
      <c r="C35" s="41"/>
      <c r="D35" s="37"/>
    </row>
    <row r="36" spans="1:4" s="32" customFormat="1" x14ac:dyDescent="0.25">
      <c r="A36" s="40"/>
      <c r="B36" s="37"/>
      <c r="C36" s="41"/>
      <c r="D36" s="37"/>
    </row>
    <row r="37" spans="1:4" s="32" customFormat="1" x14ac:dyDescent="0.25">
      <c r="A37" s="40"/>
      <c r="B37" s="37"/>
      <c r="C37" s="41"/>
      <c r="D37" s="37"/>
    </row>
    <row r="38" spans="1:4" s="32" customFormat="1" x14ac:dyDescent="0.25">
      <c r="A38" s="40"/>
      <c r="B38" s="37"/>
      <c r="C38" s="41"/>
      <c r="D38" s="37"/>
    </row>
    <row r="39" spans="1:4" s="32" customFormat="1" x14ac:dyDescent="0.25">
      <c r="A39" s="40"/>
      <c r="B39" s="37"/>
      <c r="C39" s="41"/>
      <c r="D39" s="37"/>
    </row>
    <row r="40" spans="1:4" s="32" customFormat="1" x14ac:dyDescent="0.25">
      <c r="A40" s="40"/>
      <c r="B40" s="37"/>
      <c r="C40" s="41"/>
      <c r="D40" s="37"/>
    </row>
    <row r="41" spans="1:4" s="32" customFormat="1" x14ac:dyDescent="0.25">
      <c r="A41" s="40"/>
      <c r="B41" s="37"/>
      <c r="C41" s="41"/>
      <c r="D41" s="37"/>
    </row>
    <row r="42" spans="1:4" s="32" customFormat="1" x14ac:dyDescent="0.25">
      <c r="A42" s="40"/>
      <c r="B42" s="37"/>
      <c r="C42" s="41"/>
      <c r="D42" s="37"/>
    </row>
    <row r="43" spans="1:4" s="32" customFormat="1" x14ac:dyDescent="0.25">
      <c r="A43" s="33"/>
      <c r="B43" s="37"/>
      <c r="C43" s="41"/>
      <c r="D43" s="37"/>
    </row>
    <row r="44" spans="1:4" ht="30.75" customHeight="1" x14ac:dyDescent="0.25">
      <c r="A44" s="26" t="s">
        <v>14</v>
      </c>
      <c r="B44" s="17"/>
      <c r="D44" s="25"/>
    </row>
    <row r="45" spans="1:4" x14ac:dyDescent="0.25">
      <c r="A45" s="38" t="s">
        <v>6</v>
      </c>
      <c r="B45" s="39" t="s">
        <v>11</v>
      </c>
      <c r="C45" s="38" t="s">
        <v>3</v>
      </c>
      <c r="D45" s="39" t="s">
        <v>15</v>
      </c>
    </row>
    <row r="46" spans="1:4" x14ac:dyDescent="0.25">
      <c r="A46" s="29" t="s">
        <v>76</v>
      </c>
      <c r="B46" s="34">
        <v>2017</v>
      </c>
      <c r="C46" s="29" t="s">
        <v>31</v>
      </c>
      <c r="D46" s="42">
        <v>37.317831996070083</v>
      </c>
    </row>
    <row r="47" spans="1:4" x14ac:dyDescent="0.25">
      <c r="A47" s="29" t="s">
        <v>76</v>
      </c>
      <c r="B47" s="34">
        <v>2017</v>
      </c>
      <c r="C47" s="29" t="s">
        <v>32</v>
      </c>
      <c r="D47" s="42">
        <v>45.052231718898383</v>
      </c>
    </row>
    <row r="48" spans="1:4" x14ac:dyDescent="0.25">
      <c r="A48" s="29" t="s">
        <v>76</v>
      </c>
      <c r="B48" s="34">
        <v>2017</v>
      </c>
      <c r="C48" s="29" t="s">
        <v>33</v>
      </c>
      <c r="D48" s="42">
        <v>45.257205399489237</v>
      </c>
    </row>
    <row r="49" spans="1:4" x14ac:dyDescent="0.25">
      <c r="A49" s="30" t="s">
        <v>76</v>
      </c>
      <c r="B49" s="35">
        <v>2017</v>
      </c>
      <c r="C49" s="30" t="s">
        <v>34</v>
      </c>
      <c r="D49" s="43">
        <v>49.984360337816703</v>
      </c>
    </row>
    <row r="50" spans="1:4" x14ac:dyDescent="0.25">
      <c r="A50" s="30" t="s">
        <v>76</v>
      </c>
      <c r="B50" s="35">
        <v>2017</v>
      </c>
      <c r="C50" s="30" t="s">
        <v>35</v>
      </c>
      <c r="D50" s="43">
        <v>77.180043383947947</v>
      </c>
    </row>
    <row r="51" spans="1:4" x14ac:dyDescent="0.25">
      <c r="A51" s="30" t="s">
        <v>76</v>
      </c>
      <c r="B51" s="35">
        <v>2017</v>
      </c>
      <c r="C51" s="30" t="s">
        <v>36</v>
      </c>
      <c r="D51" s="43">
        <v>85.213483146067432</v>
      </c>
    </row>
    <row r="52" spans="1:4" x14ac:dyDescent="0.25">
      <c r="A52" s="29" t="s">
        <v>76</v>
      </c>
      <c r="B52" s="34">
        <v>2017</v>
      </c>
      <c r="C52" s="29" t="s">
        <v>88</v>
      </c>
      <c r="D52" s="42">
        <v>72.1351025331725</v>
      </c>
    </row>
    <row r="53" spans="1:4" x14ac:dyDescent="0.25">
      <c r="A53" s="29" t="s">
        <v>76</v>
      </c>
      <c r="B53" s="34">
        <v>2017</v>
      </c>
      <c r="C53" s="29" t="s">
        <v>37</v>
      </c>
      <c r="D53" s="42">
        <v>81.164912280701742</v>
      </c>
    </row>
    <row r="54" spans="1:4" x14ac:dyDescent="0.25">
      <c r="A54" s="29" t="s">
        <v>76</v>
      </c>
      <c r="B54" s="34">
        <v>2017</v>
      </c>
      <c r="C54" s="29" t="s">
        <v>38</v>
      </c>
      <c r="D54" s="42">
        <v>70.827489481065925</v>
      </c>
    </row>
    <row r="55" spans="1:4" x14ac:dyDescent="0.25">
      <c r="A55" s="30" t="s">
        <v>76</v>
      </c>
      <c r="B55" s="35">
        <v>2017</v>
      </c>
      <c r="C55" s="30" t="s">
        <v>39</v>
      </c>
      <c r="D55" s="43">
        <v>51.226045744900063</v>
      </c>
    </row>
    <row r="56" spans="1:4" x14ac:dyDescent="0.25">
      <c r="A56" s="30" t="s">
        <v>76</v>
      </c>
      <c r="B56" s="35">
        <v>2017</v>
      </c>
      <c r="C56" s="30" t="s">
        <v>90</v>
      </c>
      <c r="D56" s="43">
        <v>41.707590247264577</v>
      </c>
    </row>
    <row r="57" spans="1:4" x14ac:dyDescent="0.25">
      <c r="A57" s="30" t="s">
        <v>76</v>
      </c>
      <c r="B57" s="35">
        <v>2017</v>
      </c>
      <c r="C57" s="30" t="s">
        <v>89</v>
      </c>
      <c r="D57" s="43">
        <v>71.126474176494511</v>
      </c>
    </row>
    <row r="58" spans="1:4" x14ac:dyDescent="0.25">
      <c r="A58" s="29" t="s">
        <v>76</v>
      </c>
      <c r="B58" s="34">
        <v>2017</v>
      </c>
      <c r="C58" s="29" t="s">
        <v>40</v>
      </c>
      <c r="D58" s="42">
        <v>64.615384615384613</v>
      </c>
    </row>
    <row r="59" spans="1:4" x14ac:dyDescent="0.25">
      <c r="A59" s="29" t="s">
        <v>76</v>
      </c>
      <c r="B59" s="34">
        <v>2017</v>
      </c>
      <c r="C59" s="29" t="s">
        <v>41</v>
      </c>
      <c r="D59" s="42">
        <v>37.115646258503403</v>
      </c>
    </row>
    <row r="60" spans="1:4" x14ac:dyDescent="0.25">
      <c r="A60" s="29" t="s">
        <v>76</v>
      </c>
      <c r="B60" s="34">
        <v>2017</v>
      </c>
      <c r="C60" s="29" t="s">
        <v>87</v>
      </c>
      <c r="D60" s="42">
        <v>69.812680115273778</v>
      </c>
    </row>
    <row r="61" spans="1:4" x14ac:dyDescent="0.25">
      <c r="A61" s="30" t="s">
        <v>76</v>
      </c>
      <c r="B61" s="35">
        <v>2017</v>
      </c>
      <c r="C61" s="30" t="s">
        <v>42</v>
      </c>
      <c r="D61" s="43">
        <v>55.90482806530045</v>
      </c>
    </row>
    <row r="62" spans="1:4" x14ac:dyDescent="0.25">
      <c r="A62" s="30" t="s">
        <v>76</v>
      </c>
      <c r="B62" s="35">
        <v>2017</v>
      </c>
      <c r="C62" s="30" t="s">
        <v>43</v>
      </c>
      <c r="D62" s="43">
        <v>75.344488188976385</v>
      </c>
    </row>
    <row r="63" spans="1:4" x14ac:dyDescent="0.25">
      <c r="A63" s="30" t="s">
        <v>76</v>
      </c>
      <c r="B63" s="35">
        <v>2017</v>
      </c>
      <c r="C63" s="30" t="s">
        <v>44</v>
      </c>
      <c r="D63" s="43">
        <v>70.994985484296649</v>
      </c>
    </row>
    <row r="64" spans="1:4" x14ac:dyDescent="0.25">
      <c r="A64" s="29" t="s">
        <v>76</v>
      </c>
      <c r="B64" s="34">
        <v>2017</v>
      </c>
      <c r="C64" s="29" t="s">
        <v>45</v>
      </c>
      <c r="D64" s="42">
        <v>62.106853454195857</v>
      </c>
    </row>
    <row r="65" spans="1:4" x14ac:dyDescent="0.25">
      <c r="A65" s="29" t="s">
        <v>76</v>
      </c>
      <c r="B65" s="34">
        <v>2017</v>
      </c>
      <c r="C65" s="29" t="s">
        <v>46</v>
      </c>
      <c r="D65" s="42">
        <v>69.814524555903859</v>
      </c>
    </row>
    <row r="66" spans="1:4" x14ac:dyDescent="0.25">
      <c r="A66" s="29" t="s">
        <v>76</v>
      </c>
      <c r="B66" s="34">
        <v>2017</v>
      </c>
      <c r="C66" s="29" t="s">
        <v>47</v>
      </c>
      <c r="D66" s="42">
        <v>72.636815920398007</v>
      </c>
    </row>
    <row r="67" spans="1:4" x14ac:dyDescent="0.25">
      <c r="A67" s="30" t="s">
        <v>76</v>
      </c>
      <c r="B67" s="35">
        <v>2017</v>
      </c>
      <c r="C67" s="30" t="s">
        <v>48</v>
      </c>
      <c r="D67" s="43">
        <v>82.951891639420836</v>
      </c>
    </row>
    <row r="68" spans="1:4" x14ac:dyDescent="0.25">
      <c r="A68" s="30" t="s">
        <v>76</v>
      </c>
      <c r="B68" s="35">
        <v>2017</v>
      </c>
      <c r="C68" s="30" t="s">
        <v>49</v>
      </c>
      <c r="D68" s="43">
        <v>46.640826873385009</v>
      </c>
    </row>
    <row r="69" spans="1:4" x14ac:dyDescent="0.25">
      <c r="A69" s="31" t="s">
        <v>76</v>
      </c>
      <c r="B69" s="36">
        <v>2017</v>
      </c>
      <c r="C69" s="31" t="s">
        <v>50</v>
      </c>
      <c r="D69" s="44">
        <v>58.630475686939221</v>
      </c>
    </row>
    <row r="70" spans="1:4" x14ac:dyDescent="0.25">
      <c r="A70" s="38" t="s">
        <v>6</v>
      </c>
      <c r="B70" s="39" t="s">
        <v>11</v>
      </c>
      <c r="C70" s="38" t="s">
        <v>3</v>
      </c>
      <c r="D70" s="39" t="s">
        <v>15</v>
      </c>
    </row>
    <row r="71" spans="1:4" x14ac:dyDescent="0.25">
      <c r="A71" s="29" t="s">
        <v>76</v>
      </c>
      <c r="B71" s="34">
        <f>B46+1</f>
        <v>2018</v>
      </c>
      <c r="C71" s="29" t="s">
        <v>31</v>
      </c>
      <c r="D71" s="42">
        <v>39.335908756525939</v>
      </c>
    </row>
    <row r="72" spans="1:4" x14ac:dyDescent="0.25">
      <c r="A72" s="29" t="s">
        <v>76</v>
      </c>
      <c r="B72" s="34">
        <f t="shared" ref="B72:B94" si="0">B47+1</f>
        <v>2018</v>
      </c>
      <c r="C72" s="29" t="s">
        <v>32</v>
      </c>
      <c r="D72" s="42">
        <v>48.256182780998522</v>
      </c>
    </row>
    <row r="73" spans="1:4" x14ac:dyDescent="0.25">
      <c r="A73" s="29" t="s">
        <v>76</v>
      </c>
      <c r="B73" s="34">
        <f t="shared" si="0"/>
        <v>2018</v>
      </c>
      <c r="C73" s="29" t="s">
        <v>33</v>
      </c>
      <c r="D73" s="42">
        <v>47.832130341515224</v>
      </c>
    </row>
    <row r="74" spans="1:4" x14ac:dyDescent="0.25">
      <c r="A74" s="30" t="s">
        <v>76</v>
      </c>
      <c r="B74" s="35">
        <f t="shared" si="0"/>
        <v>2018</v>
      </c>
      <c r="C74" s="30" t="s">
        <v>34</v>
      </c>
      <c r="D74" s="43">
        <v>52.469675225636308</v>
      </c>
    </row>
    <row r="75" spans="1:4" x14ac:dyDescent="0.25">
      <c r="A75" s="30" t="s">
        <v>76</v>
      </c>
      <c r="B75" s="35">
        <f t="shared" si="0"/>
        <v>2018</v>
      </c>
      <c r="C75" s="30" t="s">
        <v>35</v>
      </c>
      <c r="D75" s="43">
        <v>75.075661012285337</v>
      </c>
    </row>
    <row r="76" spans="1:4" x14ac:dyDescent="0.25">
      <c r="A76" s="30" t="s">
        <v>76</v>
      </c>
      <c r="B76" s="35">
        <f t="shared" si="0"/>
        <v>2018</v>
      </c>
      <c r="C76" s="30" t="s">
        <v>36</v>
      </c>
      <c r="D76" s="43">
        <v>82.117057755950341</v>
      </c>
    </row>
    <row r="77" spans="1:4" x14ac:dyDescent="0.25">
      <c r="A77" s="29" t="s">
        <v>76</v>
      </c>
      <c r="B77" s="34">
        <f t="shared" si="0"/>
        <v>2018</v>
      </c>
      <c r="C77" s="29" t="s">
        <v>88</v>
      </c>
      <c r="D77" s="42">
        <v>72.420920994757111</v>
      </c>
    </row>
    <row r="78" spans="1:4" x14ac:dyDescent="0.25">
      <c r="A78" s="29" t="s">
        <v>76</v>
      </c>
      <c r="B78" s="34">
        <f t="shared" si="0"/>
        <v>2018</v>
      </c>
      <c r="C78" s="29" t="s">
        <v>37</v>
      </c>
      <c r="D78" s="42">
        <v>81.101921520419353</v>
      </c>
    </row>
    <row r="79" spans="1:4" x14ac:dyDescent="0.25">
      <c r="A79" s="29" t="s">
        <v>76</v>
      </c>
      <c r="B79" s="34">
        <f t="shared" si="0"/>
        <v>2018</v>
      </c>
      <c r="C79" s="29" t="s">
        <v>38</v>
      </c>
      <c r="D79" s="42">
        <v>70.970686874319995</v>
      </c>
    </row>
    <row r="80" spans="1:4" x14ac:dyDescent="0.25">
      <c r="A80" s="30" t="s">
        <v>76</v>
      </c>
      <c r="B80" s="35">
        <f t="shared" si="0"/>
        <v>2018</v>
      </c>
      <c r="C80" s="30" t="s">
        <v>39</v>
      </c>
      <c r="D80" s="43">
        <v>49.195604317847042</v>
      </c>
    </row>
    <row r="81" spans="1:4" x14ac:dyDescent="0.25">
      <c r="A81" s="30" t="s">
        <v>76</v>
      </c>
      <c r="B81" s="35">
        <f t="shared" si="0"/>
        <v>2018</v>
      </c>
      <c r="C81" s="30" t="s">
        <v>90</v>
      </c>
      <c r="D81" s="43">
        <v>42.074274658610229</v>
      </c>
    </row>
    <row r="82" spans="1:4" x14ac:dyDescent="0.25">
      <c r="A82" s="30" t="s">
        <v>76</v>
      </c>
      <c r="B82" s="35">
        <f t="shared" si="0"/>
        <v>2018</v>
      </c>
      <c r="C82" s="30" t="s">
        <v>89</v>
      </c>
      <c r="D82" s="43">
        <v>68.861445812254487</v>
      </c>
    </row>
    <row r="83" spans="1:4" x14ac:dyDescent="0.25">
      <c r="A83" s="29" t="s">
        <v>76</v>
      </c>
      <c r="B83" s="34">
        <f t="shared" si="0"/>
        <v>2018</v>
      </c>
      <c r="C83" s="29" t="s">
        <v>40</v>
      </c>
      <c r="D83" s="42">
        <v>66.194493157912561</v>
      </c>
    </row>
    <row r="84" spans="1:4" x14ac:dyDescent="0.25">
      <c r="A84" s="29" t="s">
        <v>76</v>
      </c>
      <c r="B84" s="34">
        <f t="shared" si="0"/>
        <v>2018</v>
      </c>
      <c r="C84" s="29" t="s">
        <v>41</v>
      </c>
      <c r="D84" s="42">
        <v>38.205458737239184</v>
      </c>
    </row>
    <row r="85" spans="1:4" x14ac:dyDescent="0.25">
      <c r="A85" s="29" t="s">
        <v>76</v>
      </c>
      <c r="B85" s="34">
        <f t="shared" si="0"/>
        <v>2018</v>
      </c>
      <c r="C85" s="29" t="s">
        <v>87</v>
      </c>
      <c r="D85" s="42">
        <v>70.603690754347838</v>
      </c>
    </row>
    <row r="86" spans="1:4" x14ac:dyDescent="0.25">
      <c r="A86" s="30" t="s">
        <v>76</v>
      </c>
      <c r="B86" s="35">
        <f t="shared" si="0"/>
        <v>2018</v>
      </c>
      <c r="C86" s="30" t="s">
        <v>42</v>
      </c>
      <c r="D86" s="43">
        <v>58.833922600882914</v>
      </c>
    </row>
    <row r="87" spans="1:4" x14ac:dyDescent="0.25">
      <c r="A87" s="30" t="s">
        <v>76</v>
      </c>
      <c r="B87" s="35">
        <f t="shared" si="0"/>
        <v>2018</v>
      </c>
      <c r="C87" s="30" t="s">
        <v>43</v>
      </c>
      <c r="D87" s="43">
        <v>73.922102653451816</v>
      </c>
    </row>
    <row r="88" spans="1:4" x14ac:dyDescent="0.25">
      <c r="A88" s="30" t="s">
        <v>76</v>
      </c>
      <c r="B88" s="35">
        <f t="shared" si="0"/>
        <v>2018</v>
      </c>
      <c r="C88" s="30" t="s">
        <v>44</v>
      </c>
      <c r="D88" s="43">
        <v>71.515560575764226</v>
      </c>
    </row>
    <row r="89" spans="1:4" x14ac:dyDescent="0.25">
      <c r="A89" s="29" t="s">
        <v>76</v>
      </c>
      <c r="B89" s="34">
        <f t="shared" si="0"/>
        <v>2018</v>
      </c>
      <c r="C89" s="29" t="s">
        <v>45</v>
      </c>
      <c r="D89" s="42">
        <v>64.102725047612324</v>
      </c>
    </row>
    <row r="90" spans="1:4" x14ac:dyDescent="0.25">
      <c r="A90" s="29" t="s">
        <v>76</v>
      </c>
      <c r="B90" s="34">
        <f t="shared" si="0"/>
        <v>2018</v>
      </c>
      <c r="C90" s="29" t="s">
        <v>46</v>
      </c>
      <c r="D90" s="42">
        <v>67.305242080329805</v>
      </c>
    </row>
    <row r="91" spans="1:4" x14ac:dyDescent="0.25">
      <c r="A91" s="29" t="s">
        <v>76</v>
      </c>
      <c r="B91" s="34">
        <f t="shared" si="0"/>
        <v>2018</v>
      </c>
      <c r="C91" s="29" t="s">
        <v>47</v>
      </c>
      <c r="D91" s="42">
        <v>71.706703087153102</v>
      </c>
    </row>
    <row r="92" spans="1:4" x14ac:dyDescent="0.25">
      <c r="A92" s="30" t="s">
        <v>76</v>
      </c>
      <c r="B92" s="35">
        <f t="shared" si="0"/>
        <v>2018</v>
      </c>
      <c r="C92" s="30" t="s">
        <v>48</v>
      </c>
      <c r="D92" s="43">
        <v>78.666841888577437</v>
      </c>
    </row>
    <row r="93" spans="1:4" x14ac:dyDescent="0.25">
      <c r="A93" s="30" t="s">
        <v>76</v>
      </c>
      <c r="B93" s="35">
        <f t="shared" si="0"/>
        <v>2018</v>
      </c>
      <c r="C93" s="30" t="s">
        <v>49</v>
      </c>
      <c r="D93" s="43">
        <v>49.698970383287239</v>
      </c>
    </row>
    <row r="94" spans="1:4" x14ac:dyDescent="0.25">
      <c r="A94" s="31" t="s">
        <v>76</v>
      </c>
      <c r="B94" s="36">
        <f t="shared" si="0"/>
        <v>2018</v>
      </c>
      <c r="C94" s="31" t="s">
        <v>50</v>
      </c>
      <c r="D94" s="44">
        <v>59.297188284602093</v>
      </c>
    </row>
    <row r="95" spans="1:4" x14ac:dyDescent="0.25">
      <c r="A95" s="38" t="s">
        <v>6</v>
      </c>
      <c r="B95" s="39" t="s">
        <v>11</v>
      </c>
      <c r="C95" s="38" t="s">
        <v>3</v>
      </c>
      <c r="D95" s="39" t="s">
        <v>15</v>
      </c>
    </row>
    <row r="96" spans="1:4" x14ac:dyDescent="0.25">
      <c r="A96" s="29" t="s">
        <v>76</v>
      </c>
      <c r="B96" s="34">
        <f>B71+1</f>
        <v>2019</v>
      </c>
      <c r="C96" s="29" t="s">
        <v>31</v>
      </c>
      <c r="D96" s="42">
        <v>40.745820587960729</v>
      </c>
    </row>
    <row r="97" spans="1:4" x14ac:dyDescent="0.25">
      <c r="A97" s="29" t="s">
        <v>76</v>
      </c>
      <c r="B97" s="34">
        <f t="shared" ref="B97:B119" si="1">B72+1</f>
        <v>2019</v>
      </c>
      <c r="C97" s="29" t="s">
        <v>32</v>
      </c>
      <c r="D97" s="42">
        <v>49.533748114870178</v>
      </c>
    </row>
    <row r="98" spans="1:4" x14ac:dyDescent="0.25">
      <c r="A98" s="29" t="s">
        <v>76</v>
      </c>
      <c r="B98" s="34">
        <f t="shared" si="1"/>
        <v>2019</v>
      </c>
      <c r="C98" s="29" t="s">
        <v>33</v>
      </c>
      <c r="D98" s="42">
        <v>49.345130844437634</v>
      </c>
    </row>
    <row r="99" spans="1:4" x14ac:dyDescent="0.25">
      <c r="A99" s="30" t="s">
        <v>76</v>
      </c>
      <c r="B99" s="35">
        <f t="shared" si="1"/>
        <v>2019</v>
      </c>
      <c r="C99" s="30" t="s">
        <v>34</v>
      </c>
      <c r="D99" s="43">
        <v>53.037266532569475</v>
      </c>
    </row>
    <row r="100" spans="1:4" x14ac:dyDescent="0.25">
      <c r="A100" s="30" t="s">
        <v>76</v>
      </c>
      <c r="B100" s="35">
        <f t="shared" si="1"/>
        <v>2019</v>
      </c>
      <c r="C100" s="30" t="s">
        <v>35</v>
      </c>
      <c r="D100" s="43">
        <v>74.551189798222239</v>
      </c>
    </row>
    <row r="101" spans="1:4" x14ac:dyDescent="0.25">
      <c r="A101" s="30" t="s">
        <v>76</v>
      </c>
      <c r="B101" s="35">
        <f t="shared" si="1"/>
        <v>2019</v>
      </c>
      <c r="C101" s="30" t="s">
        <v>36</v>
      </c>
      <c r="D101" s="43">
        <v>81.427756137096566</v>
      </c>
    </row>
    <row r="102" spans="1:4" x14ac:dyDescent="0.25">
      <c r="A102" s="29" t="s">
        <v>76</v>
      </c>
      <c r="B102" s="34">
        <f t="shared" si="1"/>
        <v>2019</v>
      </c>
      <c r="C102" s="29" t="s">
        <v>88</v>
      </c>
      <c r="D102" s="42">
        <v>73.251344787772553</v>
      </c>
    </row>
    <row r="103" spans="1:4" x14ac:dyDescent="0.25">
      <c r="A103" s="29" t="s">
        <v>76</v>
      </c>
      <c r="B103" s="34">
        <f t="shared" si="1"/>
        <v>2019</v>
      </c>
      <c r="C103" s="29" t="s">
        <v>37</v>
      </c>
      <c r="D103" s="42">
        <v>81.762835049287389</v>
      </c>
    </row>
    <row r="104" spans="1:4" x14ac:dyDescent="0.25">
      <c r="A104" s="29" t="s">
        <v>76</v>
      </c>
      <c r="B104" s="34">
        <f t="shared" si="1"/>
        <v>2019</v>
      </c>
      <c r="C104" s="29" t="s">
        <v>38</v>
      </c>
      <c r="D104" s="42">
        <v>70.791882861659829</v>
      </c>
    </row>
    <row r="105" spans="1:4" x14ac:dyDescent="0.25">
      <c r="A105" s="30" t="s">
        <v>76</v>
      </c>
      <c r="B105" s="35">
        <f t="shared" si="1"/>
        <v>2019</v>
      </c>
      <c r="C105" s="30" t="s">
        <v>39</v>
      </c>
      <c r="D105" s="43">
        <v>48.832496049660534</v>
      </c>
    </row>
    <row r="106" spans="1:4" x14ac:dyDescent="0.25">
      <c r="A106" s="30" t="s">
        <v>76</v>
      </c>
      <c r="B106" s="35">
        <f t="shared" si="1"/>
        <v>2019</v>
      </c>
      <c r="C106" s="30" t="s">
        <v>90</v>
      </c>
      <c r="D106" s="43">
        <v>42.466208954138978</v>
      </c>
    </row>
    <row r="107" spans="1:4" x14ac:dyDescent="0.25">
      <c r="A107" s="30" t="s">
        <v>76</v>
      </c>
      <c r="B107" s="35">
        <f t="shared" si="1"/>
        <v>2019</v>
      </c>
      <c r="C107" s="30" t="s">
        <v>89</v>
      </c>
      <c r="D107" s="43">
        <v>68.619060666329148</v>
      </c>
    </row>
    <row r="108" spans="1:4" x14ac:dyDescent="0.25">
      <c r="A108" s="29" t="s">
        <v>76</v>
      </c>
      <c r="B108" s="34">
        <f t="shared" si="1"/>
        <v>2019</v>
      </c>
      <c r="C108" s="29" t="s">
        <v>40</v>
      </c>
      <c r="D108" s="42">
        <v>66.876517082887531</v>
      </c>
    </row>
    <row r="109" spans="1:4" x14ac:dyDescent="0.25">
      <c r="A109" s="29" t="s">
        <v>76</v>
      </c>
      <c r="B109" s="34">
        <f t="shared" si="1"/>
        <v>2019</v>
      </c>
      <c r="C109" s="29" t="s">
        <v>41</v>
      </c>
      <c r="D109" s="42">
        <v>38.82110904258986</v>
      </c>
    </row>
    <row r="110" spans="1:4" x14ac:dyDescent="0.25">
      <c r="A110" s="29" t="s">
        <v>76</v>
      </c>
      <c r="B110" s="34">
        <f t="shared" si="1"/>
        <v>2019</v>
      </c>
      <c r="C110" s="29" t="s">
        <v>87</v>
      </c>
      <c r="D110" s="42">
        <v>70.68249071771703</v>
      </c>
    </row>
    <row r="111" spans="1:4" x14ac:dyDescent="0.25">
      <c r="A111" s="30" t="s">
        <v>76</v>
      </c>
      <c r="B111" s="35">
        <f t="shared" si="1"/>
        <v>2019</v>
      </c>
      <c r="C111" s="30" t="s">
        <v>42</v>
      </c>
      <c r="D111" s="43">
        <v>58.449789435980392</v>
      </c>
    </row>
    <row r="112" spans="1:4" x14ac:dyDescent="0.25">
      <c r="A112" s="30" t="s">
        <v>76</v>
      </c>
      <c r="B112" s="35">
        <f t="shared" si="1"/>
        <v>2019</v>
      </c>
      <c r="C112" s="30" t="s">
        <v>43</v>
      </c>
      <c r="D112" s="43">
        <v>73.831071314993295</v>
      </c>
    </row>
    <row r="113" spans="1:4" x14ac:dyDescent="0.25">
      <c r="A113" s="30" t="s">
        <v>76</v>
      </c>
      <c r="B113" s="35">
        <f t="shared" si="1"/>
        <v>2019</v>
      </c>
      <c r="C113" s="30" t="s">
        <v>44</v>
      </c>
      <c r="D113" s="43">
        <v>70.890022986499346</v>
      </c>
    </row>
    <row r="114" spans="1:4" x14ac:dyDescent="0.25">
      <c r="A114" s="29" t="s">
        <v>76</v>
      </c>
      <c r="B114" s="34">
        <f t="shared" si="1"/>
        <v>2019</v>
      </c>
      <c r="C114" s="29" t="s">
        <v>45</v>
      </c>
      <c r="D114" s="42">
        <v>64.63651194652158</v>
      </c>
    </row>
    <row r="115" spans="1:4" x14ac:dyDescent="0.25">
      <c r="A115" s="29" t="s">
        <v>76</v>
      </c>
      <c r="B115" s="34">
        <f t="shared" si="1"/>
        <v>2019</v>
      </c>
      <c r="C115" s="29" t="s">
        <v>46</v>
      </c>
      <c r="D115" s="42">
        <v>67.006258576132097</v>
      </c>
    </row>
    <row r="116" spans="1:4" x14ac:dyDescent="0.25">
      <c r="A116" s="29" t="s">
        <v>76</v>
      </c>
      <c r="B116" s="34">
        <f t="shared" si="1"/>
        <v>2019</v>
      </c>
      <c r="C116" s="29" t="s">
        <v>47</v>
      </c>
      <c r="D116" s="42">
        <v>70.802832079991703</v>
      </c>
    </row>
    <row r="117" spans="1:4" x14ac:dyDescent="0.25">
      <c r="A117" s="30" t="s">
        <v>76</v>
      </c>
      <c r="B117" s="35">
        <f t="shared" si="1"/>
        <v>2019</v>
      </c>
      <c r="C117" s="30" t="s">
        <v>48</v>
      </c>
      <c r="D117" s="43">
        <v>77.55710846118518</v>
      </c>
    </row>
    <row r="118" spans="1:4" x14ac:dyDescent="0.25">
      <c r="A118" s="30" t="s">
        <v>76</v>
      </c>
      <c r="B118" s="35">
        <f t="shared" si="1"/>
        <v>2019</v>
      </c>
      <c r="C118" s="30" t="s">
        <v>49</v>
      </c>
      <c r="D118" s="43">
        <v>50.425434505502231</v>
      </c>
    </row>
    <row r="119" spans="1:4" x14ac:dyDescent="0.25">
      <c r="A119" s="31" t="s">
        <v>76</v>
      </c>
      <c r="B119" s="36">
        <f t="shared" si="1"/>
        <v>2019</v>
      </c>
      <c r="C119" s="31" t="s">
        <v>50</v>
      </c>
      <c r="D119" s="44">
        <v>59.622401852222097</v>
      </c>
    </row>
    <row r="120" spans="1:4" x14ac:dyDescent="0.25">
      <c r="A120" s="38" t="s">
        <v>6</v>
      </c>
      <c r="B120" s="39" t="s">
        <v>11</v>
      </c>
      <c r="C120" s="38" t="s">
        <v>3</v>
      </c>
      <c r="D120" s="39" t="s">
        <v>15</v>
      </c>
    </row>
    <row r="121" spans="1:4" x14ac:dyDescent="0.25">
      <c r="A121" s="29" t="s">
        <v>76</v>
      </c>
      <c r="B121" s="34">
        <f>B96+1</f>
        <v>2020</v>
      </c>
      <c r="C121" s="29" t="s">
        <v>31</v>
      </c>
      <c r="D121" s="42">
        <v>42.455495939466161</v>
      </c>
    </row>
    <row r="122" spans="1:4" x14ac:dyDescent="0.25">
      <c r="A122" s="29" t="s">
        <v>76</v>
      </c>
      <c r="B122" s="34">
        <f t="shared" ref="B122:B144" si="2">B97+1</f>
        <v>2020</v>
      </c>
      <c r="C122" s="29" t="s">
        <v>32</v>
      </c>
      <c r="D122" s="42">
        <v>50.559320533323657</v>
      </c>
    </row>
    <row r="123" spans="1:4" x14ac:dyDescent="0.25">
      <c r="A123" s="29" t="s">
        <v>76</v>
      </c>
      <c r="B123" s="34">
        <f t="shared" si="2"/>
        <v>2020</v>
      </c>
      <c r="C123" s="29" t="s">
        <v>33</v>
      </c>
      <c r="D123" s="42">
        <v>50.661414402081377</v>
      </c>
    </row>
    <row r="124" spans="1:4" x14ac:dyDescent="0.25">
      <c r="A124" s="30" t="s">
        <v>76</v>
      </c>
      <c r="B124" s="35">
        <f t="shared" si="2"/>
        <v>2020</v>
      </c>
      <c r="C124" s="30" t="s">
        <v>34</v>
      </c>
      <c r="D124" s="43">
        <v>53.546421373335114</v>
      </c>
    </row>
    <row r="125" spans="1:4" x14ac:dyDescent="0.25">
      <c r="A125" s="30" t="s">
        <v>76</v>
      </c>
      <c r="B125" s="35">
        <f t="shared" si="2"/>
        <v>2020</v>
      </c>
      <c r="C125" s="30" t="s">
        <v>35</v>
      </c>
      <c r="D125" s="43">
        <v>73.456893833352993</v>
      </c>
    </row>
    <row r="126" spans="1:4" x14ac:dyDescent="0.25">
      <c r="A126" s="30" t="s">
        <v>76</v>
      </c>
      <c r="B126" s="35">
        <f t="shared" si="2"/>
        <v>2020</v>
      </c>
      <c r="C126" s="30" t="s">
        <v>36</v>
      </c>
      <c r="D126" s="43">
        <v>80.485047655075121</v>
      </c>
    </row>
    <row r="127" spans="1:4" x14ac:dyDescent="0.25">
      <c r="A127" s="29" t="s">
        <v>76</v>
      </c>
      <c r="B127" s="34">
        <f t="shared" si="2"/>
        <v>2020</v>
      </c>
      <c r="C127" s="29" t="s">
        <v>88</v>
      </c>
      <c r="D127" s="42">
        <v>74.468895299629139</v>
      </c>
    </row>
    <row r="128" spans="1:4" x14ac:dyDescent="0.25">
      <c r="A128" s="29" t="s">
        <v>76</v>
      </c>
      <c r="B128" s="34">
        <f t="shared" si="2"/>
        <v>2020</v>
      </c>
      <c r="C128" s="29" t="s">
        <v>37</v>
      </c>
      <c r="D128" s="42">
        <v>80.866749867663188</v>
      </c>
    </row>
    <row r="129" spans="1:4" x14ac:dyDescent="0.25">
      <c r="A129" s="29" t="s">
        <v>76</v>
      </c>
      <c r="B129" s="34">
        <f t="shared" si="2"/>
        <v>2020</v>
      </c>
      <c r="C129" s="29" t="s">
        <v>38</v>
      </c>
      <c r="D129" s="42">
        <v>70.1262465103772</v>
      </c>
    </row>
    <row r="130" spans="1:4" x14ac:dyDescent="0.25">
      <c r="A130" s="30" t="s">
        <v>76</v>
      </c>
      <c r="B130" s="35">
        <f t="shared" si="2"/>
        <v>2020</v>
      </c>
      <c r="C130" s="30" t="s">
        <v>39</v>
      </c>
      <c r="D130" s="43">
        <v>48.351170910181111</v>
      </c>
    </row>
    <row r="131" spans="1:4" x14ac:dyDescent="0.25">
      <c r="A131" s="30" t="s">
        <v>76</v>
      </c>
      <c r="B131" s="35">
        <f t="shared" si="2"/>
        <v>2020</v>
      </c>
      <c r="C131" s="30" t="s">
        <v>90</v>
      </c>
      <c r="D131" s="43">
        <v>42.510105244353966</v>
      </c>
    </row>
    <row r="132" spans="1:4" x14ac:dyDescent="0.25">
      <c r="A132" s="30" t="s">
        <v>76</v>
      </c>
      <c r="B132" s="35">
        <f t="shared" si="2"/>
        <v>2020</v>
      </c>
      <c r="C132" s="30" t="s">
        <v>89</v>
      </c>
      <c r="D132" s="43">
        <v>68.579637193521876</v>
      </c>
    </row>
    <row r="133" spans="1:4" x14ac:dyDescent="0.25">
      <c r="A133" s="29" t="s">
        <v>76</v>
      </c>
      <c r="B133" s="34">
        <f t="shared" si="2"/>
        <v>2020</v>
      </c>
      <c r="C133" s="29" t="s">
        <v>40</v>
      </c>
      <c r="D133" s="42">
        <v>67.250159831900078</v>
      </c>
    </row>
    <row r="134" spans="1:4" x14ac:dyDescent="0.25">
      <c r="A134" s="29" t="s">
        <v>76</v>
      </c>
      <c r="B134" s="34">
        <f t="shared" si="2"/>
        <v>2020</v>
      </c>
      <c r="C134" s="29" t="s">
        <v>41</v>
      </c>
      <c r="D134" s="42">
        <v>40.555292142950591</v>
      </c>
    </row>
    <row r="135" spans="1:4" x14ac:dyDescent="0.25">
      <c r="A135" s="29" t="s">
        <v>76</v>
      </c>
      <c r="B135" s="34">
        <f t="shared" si="2"/>
        <v>2020</v>
      </c>
      <c r="C135" s="29" t="s">
        <v>87</v>
      </c>
      <c r="D135" s="42">
        <v>72.215498731788855</v>
      </c>
    </row>
    <row r="136" spans="1:4" x14ac:dyDescent="0.25">
      <c r="A136" s="30" t="s">
        <v>76</v>
      </c>
      <c r="B136" s="35">
        <f t="shared" si="2"/>
        <v>2020</v>
      </c>
      <c r="C136" s="30" t="s">
        <v>42</v>
      </c>
      <c r="D136" s="43">
        <v>58.810273898339915</v>
      </c>
    </row>
    <row r="137" spans="1:4" x14ac:dyDescent="0.25">
      <c r="A137" s="30" t="s">
        <v>76</v>
      </c>
      <c r="B137" s="35">
        <f t="shared" si="2"/>
        <v>2020</v>
      </c>
      <c r="C137" s="30" t="s">
        <v>43</v>
      </c>
      <c r="D137" s="43">
        <v>75.113440799761122</v>
      </c>
    </row>
    <row r="138" spans="1:4" x14ac:dyDescent="0.25">
      <c r="A138" s="30" t="s">
        <v>76</v>
      </c>
      <c r="B138" s="35">
        <f t="shared" si="2"/>
        <v>2020</v>
      </c>
      <c r="C138" s="30" t="s">
        <v>44</v>
      </c>
      <c r="D138" s="43">
        <v>71.685872880968418</v>
      </c>
    </row>
    <row r="139" spans="1:4" x14ac:dyDescent="0.25">
      <c r="A139" s="29" t="s">
        <v>76</v>
      </c>
      <c r="B139" s="34">
        <f t="shared" si="2"/>
        <v>2020</v>
      </c>
      <c r="C139" s="29" t="s">
        <v>45</v>
      </c>
      <c r="D139" s="42">
        <v>65.346816675735425</v>
      </c>
    </row>
    <row r="140" spans="1:4" x14ac:dyDescent="0.25">
      <c r="A140" s="29" t="s">
        <v>76</v>
      </c>
      <c r="B140" s="34">
        <f t="shared" si="2"/>
        <v>2020</v>
      </c>
      <c r="C140" s="29" t="s">
        <v>46</v>
      </c>
      <c r="D140" s="42">
        <v>66.622002812477419</v>
      </c>
    </row>
    <row r="141" spans="1:4" x14ac:dyDescent="0.25">
      <c r="A141" s="29" t="s">
        <v>76</v>
      </c>
      <c r="B141" s="34">
        <f t="shared" si="2"/>
        <v>2020</v>
      </c>
      <c r="C141" s="29" t="s">
        <v>47</v>
      </c>
      <c r="D141" s="42">
        <v>68.698598891934694</v>
      </c>
    </row>
    <row r="142" spans="1:4" x14ac:dyDescent="0.25">
      <c r="A142" s="30" t="s">
        <v>76</v>
      </c>
      <c r="B142" s="35">
        <f t="shared" si="2"/>
        <v>2020</v>
      </c>
      <c r="C142" s="30" t="s">
        <v>48</v>
      </c>
      <c r="D142" s="43">
        <v>78.814952554289633</v>
      </c>
    </row>
    <row r="143" spans="1:4" x14ac:dyDescent="0.25">
      <c r="A143" s="30" t="s">
        <v>76</v>
      </c>
      <c r="B143" s="35">
        <f t="shared" si="2"/>
        <v>2020</v>
      </c>
      <c r="C143" s="30" t="s">
        <v>49</v>
      </c>
      <c r="D143" s="43">
        <v>51.490351562333785</v>
      </c>
    </row>
    <row r="144" spans="1:4" x14ac:dyDescent="0.25">
      <c r="A144" s="31" t="s">
        <v>76</v>
      </c>
      <c r="B144" s="36">
        <f t="shared" si="2"/>
        <v>2020</v>
      </c>
      <c r="C144" s="31" t="s">
        <v>50</v>
      </c>
      <c r="D144" s="44">
        <v>60.044582112167816</v>
      </c>
    </row>
    <row r="145" spans="1:4" x14ac:dyDescent="0.25">
      <c r="A145" s="38" t="s">
        <v>6</v>
      </c>
      <c r="B145" s="39" t="s">
        <v>11</v>
      </c>
      <c r="C145" s="38" t="s">
        <v>3</v>
      </c>
      <c r="D145" s="39" t="s">
        <v>15</v>
      </c>
    </row>
    <row r="146" spans="1:4" x14ac:dyDescent="0.25">
      <c r="A146" s="29" t="s">
        <v>76</v>
      </c>
      <c r="B146" s="34">
        <f>B121+1</f>
        <v>2021</v>
      </c>
      <c r="C146" s="29" t="s">
        <v>31</v>
      </c>
      <c r="D146" s="42">
        <v>43.445196319845778</v>
      </c>
    </row>
    <row r="147" spans="1:4" x14ac:dyDescent="0.25">
      <c r="A147" s="29" t="s">
        <v>76</v>
      </c>
      <c r="B147" s="34">
        <f t="shared" ref="B147:B169" si="3">B122+1</f>
        <v>2021</v>
      </c>
      <c r="C147" s="29" t="s">
        <v>32</v>
      </c>
      <c r="D147" s="42">
        <v>51.650288652050435</v>
      </c>
    </row>
    <row r="148" spans="1:4" x14ac:dyDescent="0.25">
      <c r="A148" s="29" t="s">
        <v>76</v>
      </c>
      <c r="B148" s="34">
        <f t="shared" si="3"/>
        <v>2021</v>
      </c>
      <c r="C148" s="29" t="s">
        <v>33</v>
      </c>
      <c r="D148" s="42">
        <v>52.15954531618916</v>
      </c>
    </row>
    <row r="149" spans="1:4" x14ac:dyDescent="0.25">
      <c r="A149" s="30" t="s">
        <v>76</v>
      </c>
      <c r="B149" s="35">
        <f t="shared" si="3"/>
        <v>2021</v>
      </c>
      <c r="C149" s="30" t="s">
        <v>34</v>
      </c>
      <c r="D149" s="43">
        <v>53.995178144958146</v>
      </c>
    </row>
    <row r="150" spans="1:4" x14ac:dyDescent="0.25">
      <c r="A150" s="30" t="s">
        <v>76</v>
      </c>
      <c r="B150" s="35">
        <f t="shared" si="3"/>
        <v>2021</v>
      </c>
      <c r="C150" s="30" t="s">
        <v>35</v>
      </c>
      <c r="D150" s="43">
        <v>73.211043859540695</v>
      </c>
    </row>
    <row r="151" spans="1:4" x14ac:dyDescent="0.25">
      <c r="A151" s="30" t="s">
        <v>76</v>
      </c>
      <c r="B151" s="35">
        <f t="shared" si="3"/>
        <v>2021</v>
      </c>
      <c r="C151" s="30" t="s">
        <v>36</v>
      </c>
      <c r="D151" s="43">
        <v>79.18537340773031</v>
      </c>
    </row>
    <row r="152" spans="1:4" x14ac:dyDescent="0.25">
      <c r="A152" s="29" t="s">
        <v>76</v>
      </c>
      <c r="B152" s="34">
        <f t="shared" si="3"/>
        <v>2021</v>
      </c>
      <c r="C152" s="29" t="s">
        <v>88</v>
      </c>
      <c r="D152" s="42">
        <v>75.327882165259879</v>
      </c>
    </row>
    <row r="153" spans="1:4" x14ac:dyDescent="0.25">
      <c r="A153" s="29" t="s">
        <v>76</v>
      </c>
      <c r="B153" s="34">
        <f t="shared" si="3"/>
        <v>2021</v>
      </c>
      <c r="C153" s="29" t="s">
        <v>37</v>
      </c>
      <c r="D153" s="42">
        <v>80.331217676112828</v>
      </c>
    </row>
    <row r="154" spans="1:4" x14ac:dyDescent="0.25">
      <c r="A154" s="29" t="s">
        <v>76</v>
      </c>
      <c r="B154" s="34">
        <f t="shared" si="3"/>
        <v>2021</v>
      </c>
      <c r="C154" s="29" t="s">
        <v>38</v>
      </c>
      <c r="D154" s="42">
        <v>70.400457543700114</v>
      </c>
    </row>
    <row r="155" spans="1:4" x14ac:dyDescent="0.25">
      <c r="A155" s="30" t="s">
        <v>76</v>
      </c>
      <c r="B155" s="35">
        <f t="shared" si="3"/>
        <v>2021</v>
      </c>
      <c r="C155" s="30" t="s">
        <v>39</v>
      </c>
      <c r="D155" s="43">
        <v>48.332753961419115</v>
      </c>
    </row>
    <row r="156" spans="1:4" x14ac:dyDescent="0.25">
      <c r="A156" s="30" t="s">
        <v>76</v>
      </c>
      <c r="B156" s="35">
        <f t="shared" si="3"/>
        <v>2021</v>
      </c>
      <c r="C156" s="30" t="s">
        <v>90</v>
      </c>
      <c r="D156" s="43">
        <v>43.049871162665326</v>
      </c>
    </row>
    <row r="157" spans="1:4" x14ac:dyDescent="0.25">
      <c r="A157" s="30" t="s">
        <v>76</v>
      </c>
      <c r="B157" s="35">
        <f t="shared" si="3"/>
        <v>2021</v>
      </c>
      <c r="C157" s="30" t="s">
        <v>89</v>
      </c>
      <c r="D157" s="43">
        <v>68.113187582951625</v>
      </c>
    </row>
    <row r="158" spans="1:4" x14ac:dyDescent="0.25">
      <c r="A158" s="29" t="s">
        <v>76</v>
      </c>
      <c r="B158" s="34">
        <f t="shared" si="3"/>
        <v>2021</v>
      </c>
      <c r="C158" s="29" t="s">
        <v>40</v>
      </c>
      <c r="D158" s="42">
        <v>68.15140244731559</v>
      </c>
    </row>
    <row r="159" spans="1:4" x14ac:dyDescent="0.25">
      <c r="A159" s="29" t="s">
        <v>76</v>
      </c>
      <c r="B159" s="34">
        <f t="shared" si="3"/>
        <v>2021</v>
      </c>
      <c r="C159" s="29" t="s">
        <v>41</v>
      </c>
      <c r="D159" s="42">
        <v>41.25293367317785</v>
      </c>
    </row>
    <row r="160" spans="1:4" x14ac:dyDescent="0.25">
      <c r="A160" s="29" t="s">
        <v>76</v>
      </c>
      <c r="B160" s="34">
        <f t="shared" si="3"/>
        <v>2021</v>
      </c>
      <c r="C160" s="29" t="s">
        <v>87</v>
      </c>
      <c r="D160" s="42">
        <v>73.661929960045597</v>
      </c>
    </row>
    <row r="161" spans="1:4" x14ac:dyDescent="0.25">
      <c r="A161" s="30" t="s">
        <v>76</v>
      </c>
      <c r="B161" s="35">
        <f t="shared" si="3"/>
        <v>2021</v>
      </c>
      <c r="C161" s="30" t="s">
        <v>42</v>
      </c>
      <c r="D161" s="43">
        <v>59.107993252359087</v>
      </c>
    </row>
    <row r="162" spans="1:4" x14ac:dyDescent="0.25">
      <c r="A162" s="30" t="s">
        <v>76</v>
      </c>
      <c r="B162" s="35">
        <f t="shared" si="3"/>
        <v>2021</v>
      </c>
      <c r="C162" s="30" t="s">
        <v>43</v>
      </c>
      <c r="D162" s="43">
        <v>76.698356824184344</v>
      </c>
    </row>
    <row r="163" spans="1:4" x14ac:dyDescent="0.25">
      <c r="A163" s="30" t="s">
        <v>76</v>
      </c>
      <c r="B163" s="35">
        <f t="shared" si="3"/>
        <v>2021</v>
      </c>
      <c r="C163" s="30" t="s">
        <v>44</v>
      </c>
      <c r="D163" s="43">
        <v>72.476391758538</v>
      </c>
    </row>
    <row r="164" spans="1:4" x14ac:dyDescent="0.25">
      <c r="A164" s="29" t="s">
        <v>76</v>
      </c>
      <c r="B164" s="34">
        <f t="shared" si="3"/>
        <v>2021</v>
      </c>
      <c r="C164" s="29" t="s">
        <v>45</v>
      </c>
      <c r="D164" s="42">
        <v>65.356167259104041</v>
      </c>
    </row>
    <row r="165" spans="1:4" x14ac:dyDescent="0.25">
      <c r="A165" s="29" t="s">
        <v>76</v>
      </c>
      <c r="B165" s="34">
        <f t="shared" si="3"/>
        <v>2021</v>
      </c>
      <c r="C165" s="29" t="s">
        <v>46</v>
      </c>
      <c r="D165" s="42">
        <v>66.588423513186314</v>
      </c>
    </row>
    <row r="166" spans="1:4" x14ac:dyDescent="0.25">
      <c r="A166" s="29" t="s">
        <v>76</v>
      </c>
      <c r="B166" s="34">
        <f t="shared" si="3"/>
        <v>2021</v>
      </c>
      <c r="C166" s="29" t="s">
        <v>47</v>
      </c>
      <c r="D166" s="42">
        <v>66.584661424262279</v>
      </c>
    </row>
    <row r="167" spans="1:4" x14ac:dyDescent="0.25">
      <c r="A167" s="30" t="s">
        <v>76</v>
      </c>
      <c r="B167" s="35">
        <f t="shared" si="3"/>
        <v>2021</v>
      </c>
      <c r="C167" s="30" t="s">
        <v>48</v>
      </c>
      <c r="D167" s="43">
        <v>77.960223934029315</v>
      </c>
    </row>
    <row r="168" spans="1:4" x14ac:dyDescent="0.25">
      <c r="A168" s="30" t="s">
        <v>76</v>
      </c>
      <c r="B168" s="35">
        <f t="shared" si="3"/>
        <v>2021</v>
      </c>
      <c r="C168" s="30" t="s">
        <v>49</v>
      </c>
      <c r="D168" s="43">
        <v>52.565699743902655</v>
      </c>
    </row>
    <row r="169" spans="1:4" x14ac:dyDescent="0.25">
      <c r="A169" s="31" t="s">
        <v>76</v>
      </c>
      <c r="B169" s="36">
        <f t="shared" si="3"/>
        <v>2021</v>
      </c>
      <c r="C169" s="31" t="s">
        <v>50</v>
      </c>
      <c r="D169" s="44">
        <v>60.496051375575099</v>
      </c>
    </row>
    <row r="170" spans="1:4" x14ac:dyDescent="0.25">
      <c r="A170" s="38" t="s">
        <v>6</v>
      </c>
      <c r="B170" s="39" t="s">
        <v>11</v>
      </c>
      <c r="C170" s="38" t="s">
        <v>3</v>
      </c>
      <c r="D170" s="39" t="s">
        <v>15</v>
      </c>
    </row>
    <row r="171" spans="1:4" x14ac:dyDescent="0.25">
      <c r="A171" s="29" t="s">
        <v>76</v>
      </c>
      <c r="B171" s="34">
        <f>B146+1</f>
        <v>2022</v>
      </c>
      <c r="C171" s="29" t="s">
        <v>31</v>
      </c>
      <c r="D171" s="42">
        <v>44.539887731315474</v>
      </c>
    </row>
    <row r="172" spans="1:4" x14ac:dyDescent="0.25">
      <c r="A172" s="29" t="s">
        <v>76</v>
      </c>
      <c r="B172" s="34">
        <f t="shared" ref="B172:B194" si="4">B147+1</f>
        <v>2022</v>
      </c>
      <c r="C172" s="29" t="s">
        <v>32</v>
      </c>
      <c r="D172" s="42">
        <v>52.462665804750493</v>
      </c>
    </row>
    <row r="173" spans="1:4" x14ac:dyDescent="0.25">
      <c r="A173" s="29" t="s">
        <v>76</v>
      </c>
      <c r="B173" s="34">
        <f t="shared" si="4"/>
        <v>2022</v>
      </c>
      <c r="C173" s="29" t="s">
        <v>33</v>
      </c>
      <c r="D173" s="42">
        <v>53.28416317915395</v>
      </c>
    </row>
    <row r="174" spans="1:4" x14ac:dyDescent="0.25">
      <c r="A174" s="30" t="s">
        <v>76</v>
      </c>
      <c r="B174" s="35">
        <f t="shared" si="4"/>
        <v>2022</v>
      </c>
      <c r="C174" s="30" t="s">
        <v>34</v>
      </c>
      <c r="D174" s="43">
        <v>54.516182290555463</v>
      </c>
    </row>
    <row r="175" spans="1:4" x14ac:dyDescent="0.25">
      <c r="A175" s="30" t="s">
        <v>76</v>
      </c>
      <c r="B175" s="35">
        <f t="shared" si="4"/>
        <v>2022</v>
      </c>
      <c r="C175" s="30" t="s">
        <v>35</v>
      </c>
      <c r="D175" s="43">
        <v>72.960405000397685</v>
      </c>
    </row>
    <row r="176" spans="1:4" x14ac:dyDescent="0.25">
      <c r="A176" s="30" t="s">
        <v>76</v>
      </c>
      <c r="B176" s="35">
        <f t="shared" si="4"/>
        <v>2022</v>
      </c>
      <c r="C176" s="30" t="s">
        <v>36</v>
      </c>
      <c r="D176" s="43">
        <v>79.477631848392676</v>
      </c>
    </row>
    <row r="177" spans="1:4" x14ac:dyDescent="0.25">
      <c r="A177" s="29" t="s">
        <v>76</v>
      </c>
      <c r="B177" s="34">
        <f t="shared" si="4"/>
        <v>2022</v>
      </c>
      <c r="C177" s="29" t="s">
        <v>88</v>
      </c>
      <c r="D177" s="42">
        <v>76.139435508328148</v>
      </c>
    </row>
    <row r="178" spans="1:4" x14ac:dyDescent="0.25">
      <c r="A178" s="29" t="s">
        <v>76</v>
      </c>
      <c r="B178" s="34">
        <f t="shared" si="4"/>
        <v>2022</v>
      </c>
      <c r="C178" s="29" t="s">
        <v>37</v>
      </c>
      <c r="D178" s="42">
        <v>80.012718367072395</v>
      </c>
    </row>
    <row r="179" spans="1:4" x14ac:dyDescent="0.25">
      <c r="A179" s="29" t="s">
        <v>76</v>
      </c>
      <c r="B179" s="34">
        <f t="shared" si="4"/>
        <v>2022</v>
      </c>
      <c r="C179" s="29" t="s">
        <v>38</v>
      </c>
      <c r="D179" s="42">
        <v>71.015559134755819</v>
      </c>
    </row>
    <row r="180" spans="1:4" x14ac:dyDescent="0.25">
      <c r="A180" s="30" t="s">
        <v>76</v>
      </c>
      <c r="B180" s="35">
        <f t="shared" si="4"/>
        <v>2022</v>
      </c>
      <c r="C180" s="30" t="s">
        <v>39</v>
      </c>
      <c r="D180" s="43">
        <v>48.507142047186974</v>
      </c>
    </row>
    <row r="181" spans="1:4" x14ac:dyDescent="0.25">
      <c r="A181" s="30" t="s">
        <v>76</v>
      </c>
      <c r="B181" s="35">
        <f t="shared" si="4"/>
        <v>2022</v>
      </c>
      <c r="C181" s="30" t="s">
        <v>90</v>
      </c>
      <c r="D181" s="43">
        <v>43.175386994408882</v>
      </c>
    </row>
    <row r="182" spans="1:4" x14ac:dyDescent="0.25">
      <c r="A182" s="30" t="s">
        <v>76</v>
      </c>
      <c r="B182" s="35">
        <f t="shared" si="4"/>
        <v>2022</v>
      </c>
      <c r="C182" s="30" t="s">
        <v>89</v>
      </c>
      <c r="D182" s="43">
        <v>68.765883702514202</v>
      </c>
    </row>
    <row r="183" spans="1:4" x14ac:dyDescent="0.25">
      <c r="A183" s="29" t="s">
        <v>76</v>
      </c>
      <c r="B183" s="34">
        <f t="shared" si="4"/>
        <v>2022</v>
      </c>
      <c r="C183" s="29" t="s">
        <v>40</v>
      </c>
      <c r="D183" s="42">
        <v>69.041854931906641</v>
      </c>
    </row>
    <row r="184" spans="1:4" x14ac:dyDescent="0.25">
      <c r="A184" s="29" t="s">
        <v>76</v>
      </c>
      <c r="B184" s="34">
        <f t="shared" si="4"/>
        <v>2022</v>
      </c>
      <c r="C184" s="29" t="s">
        <v>41</v>
      </c>
      <c r="D184" s="42">
        <v>42.476910886088902</v>
      </c>
    </row>
    <row r="185" spans="1:4" x14ac:dyDescent="0.25">
      <c r="A185" s="29" t="s">
        <v>76</v>
      </c>
      <c r="B185" s="34">
        <f t="shared" si="4"/>
        <v>2022</v>
      </c>
      <c r="C185" s="29" t="s">
        <v>87</v>
      </c>
      <c r="D185" s="42">
        <v>75.473376673063711</v>
      </c>
    </row>
    <row r="186" spans="1:4" x14ac:dyDescent="0.25">
      <c r="A186" s="30" t="s">
        <v>76</v>
      </c>
      <c r="B186" s="35">
        <f t="shared" si="4"/>
        <v>2022</v>
      </c>
      <c r="C186" s="30" t="s">
        <v>42</v>
      </c>
      <c r="D186" s="43">
        <v>59.648930108045462</v>
      </c>
    </row>
    <row r="187" spans="1:4" x14ac:dyDescent="0.25">
      <c r="A187" s="30" t="s">
        <v>76</v>
      </c>
      <c r="B187" s="35">
        <f t="shared" si="4"/>
        <v>2022</v>
      </c>
      <c r="C187" s="30" t="s">
        <v>43</v>
      </c>
      <c r="D187" s="43">
        <v>78.285963404709307</v>
      </c>
    </row>
    <row r="188" spans="1:4" x14ac:dyDescent="0.25">
      <c r="A188" s="30" t="s">
        <v>76</v>
      </c>
      <c r="B188" s="35">
        <f t="shared" si="4"/>
        <v>2022</v>
      </c>
      <c r="C188" s="30" t="s">
        <v>44</v>
      </c>
      <c r="D188" s="43">
        <v>73.309155862494606</v>
      </c>
    </row>
    <row r="189" spans="1:4" x14ac:dyDescent="0.25">
      <c r="A189" s="29" t="s">
        <v>76</v>
      </c>
      <c r="B189" s="34">
        <f t="shared" si="4"/>
        <v>2022</v>
      </c>
      <c r="C189" s="29" t="s">
        <v>45</v>
      </c>
      <c r="D189" s="42">
        <v>65.755770693425049</v>
      </c>
    </row>
    <row r="190" spans="1:4" x14ac:dyDescent="0.25">
      <c r="A190" s="29" t="s">
        <v>76</v>
      </c>
      <c r="B190" s="34">
        <f t="shared" si="4"/>
        <v>2022</v>
      </c>
      <c r="C190" s="29" t="s">
        <v>46</v>
      </c>
      <c r="D190" s="42">
        <v>66.471108677602075</v>
      </c>
    </row>
    <row r="191" spans="1:4" x14ac:dyDescent="0.25">
      <c r="A191" s="29" t="s">
        <v>76</v>
      </c>
      <c r="B191" s="34">
        <f t="shared" si="4"/>
        <v>2022</v>
      </c>
      <c r="C191" s="29" t="s">
        <v>47</v>
      </c>
      <c r="D191" s="42">
        <v>64.92268771706938</v>
      </c>
    </row>
    <row r="192" spans="1:4" x14ac:dyDescent="0.25">
      <c r="A192" s="30" t="s">
        <v>76</v>
      </c>
      <c r="B192" s="35">
        <f t="shared" si="4"/>
        <v>2022</v>
      </c>
      <c r="C192" s="30" t="s">
        <v>48</v>
      </c>
      <c r="D192" s="43">
        <v>77.939718825233811</v>
      </c>
    </row>
    <row r="193" spans="1:4" x14ac:dyDescent="0.25">
      <c r="A193" s="30" t="s">
        <v>76</v>
      </c>
      <c r="B193" s="35">
        <f t="shared" si="4"/>
        <v>2022</v>
      </c>
      <c r="C193" s="30" t="s">
        <v>49</v>
      </c>
      <c r="D193" s="43">
        <v>53.552106959843933</v>
      </c>
    </row>
    <row r="194" spans="1:4" x14ac:dyDescent="0.25">
      <c r="A194" s="31" t="s">
        <v>76</v>
      </c>
      <c r="B194" s="36">
        <f t="shared" si="4"/>
        <v>2022</v>
      </c>
      <c r="C194" s="31" t="s">
        <v>50</v>
      </c>
      <c r="D194" s="44">
        <v>61.034724473901079</v>
      </c>
    </row>
    <row r="195" spans="1:4" x14ac:dyDescent="0.25">
      <c r="A195" s="38" t="s">
        <v>6</v>
      </c>
      <c r="B195" s="39" t="s">
        <v>11</v>
      </c>
      <c r="C195" s="38" t="s">
        <v>3</v>
      </c>
      <c r="D195" s="39" t="s">
        <v>15</v>
      </c>
    </row>
    <row r="196" spans="1:4" x14ac:dyDescent="0.25">
      <c r="A196" s="29" t="s">
        <v>76</v>
      </c>
      <c r="B196" s="34">
        <f>B171+1</f>
        <v>2023</v>
      </c>
      <c r="C196" s="29" t="s">
        <v>31</v>
      </c>
      <c r="D196" s="42">
        <v>45.521659255215951</v>
      </c>
    </row>
    <row r="197" spans="1:4" x14ac:dyDescent="0.25">
      <c r="A197" s="29" t="s">
        <v>76</v>
      </c>
      <c r="B197" s="34">
        <f t="shared" ref="B197:B219" si="5">B172+1</f>
        <v>2023</v>
      </c>
      <c r="C197" s="29" t="s">
        <v>32</v>
      </c>
      <c r="D197" s="42">
        <v>52.988504269291653</v>
      </c>
    </row>
    <row r="198" spans="1:4" x14ac:dyDescent="0.25">
      <c r="A198" s="29" t="s">
        <v>76</v>
      </c>
      <c r="B198" s="34">
        <f t="shared" si="5"/>
        <v>2023</v>
      </c>
      <c r="C198" s="29" t="s">
        <v>33</v>
      </c>
      <c r="D198" s="42">
        <v>54.333480748596216</v>
      </c>
    </row>
    <row r="199" spans="1:4" x14ac:dyDescent="0.25">
      <c r="A199" s="30" t="s">
        <v>76</v>
      </c>
      <c r="B199" s="35">
        <f t="shared" si="5"/>
        <v>2023</v>
      </c>
      <c r="C199" s="30" t="s">
        <v>34</v>
      </c>
      <c r="D199" s="43">
        <v>55.245567143632982</v>
      </c>
    </row>
    <row r="200" spans="1:4" x14ac:dyDescent="0.25">
      <c r="A200" s="30" t="s">
        <v>76</v>
      </c>
      <c r="B200" s="35">
        <f t="shared" si="5"/>
        <v>2023</v>
      </c>
      <c r="C200" s="30" t="s">
        <v>35</v>
      </c>
      <c r="D200" s="43">
        <v>73.066861752111421</v>
      </c>
    </row>
    <row r="201" spans="1:4" x14ac:dyDescent="0.25">
      <c r="A201" s="30" t="s">
        <v>76</v>
      </c>
      <c r="B201" s="35">
        <f t="shared" si="5"/>
        <v>2023</v>
      </c>
      <c r="C201" s="30" t="s">
        <v>36</v>
      </c>
      <c r="D201" s="43">
        <v>79.531751357159806</v>
      </c>
    </row>
    <row r="202" spans="1:4" x14ac:dyDescent="0.25">
      <c r="A202" s="29" t="s">
        <v>76</v>
      </c>
      <c r="B202" s="34">
        <f t="shared" si="5"/>
        <v>2023</v>
      </c>
      <c r="C202" s="29" t="s">
        <v>88</v>
      </c>
      <c r="D202" s="42">
        <v>76.117497501013347</v>
      </c>
    </row>
    <row r="203" spans="1:4" x14ac:dyDescent="0.25">
      <c r="A203" s="29" t="s">
        <v>76</v>
      </c>
      <c r="B203" s="34">
        <f t="shared" si="5"/>
        <v>2023</v>
      </c>
      <c r="C203" s="29" t="s">
        <v>37</v>
      </c>
      <c r="D203" s="42">
        <v>80.287312963258444</v>
      </c>
    </row>
    <row r="204" spans="1:4" x14ac:dyDescent="0.25">
      <c r="A204" s="29" t="s">
        <v>76</v>
      </c>
      <c r="B204" s="34">
        <f t="shared" si="5"/>
        <v>2023</v>
      </c>
      <c r="C204" s="29" t="s">
        <v>38</v>
      </c>
      <c r="D204" s="42">
        <v>71.879344172639094</v>
      </c>
    </row>
    <row r="205" spans="1:4" x14ac:dyDescent="0.25">
      <c r="A205" s="30" t="s">
        <v>76</v>
      </c>
      <c r="B205" s="35">
        <f t="shared" si="5"/>
        <v>2023</v>
      </c>
      <c r="C205" s="30" t="s">
        <v>39</v>
      </c>
      <c r="D205" s="43">
        <v>48.852782319741671</v>
      </c>
    </row>
    <row r="206" spans="1:4" x14ac:dyDescent="0.25">
      <c r="A206" s="30" t="s">
        <v>76</v>
      </c>
      <c r="B206" s="35">
        <f t="shared" si="5"/>
        <v>2023</v>
      </c>
      <c r="C206" s="30" t="s">
        <v>90</v>
      </c>
      <c r="D206" s="43">
        <v>43.720395596912141</v>
      </c>
    </row>
    <row r="207" spans="1:4" x14ac:dyDescent="0.25">
      <c r="A207" s="30" t="s">
        <v>76</v>
      </c>
      <c r="B207" s="35">
        <f t="shared" si="5"/>
        <v>2023</v>
      </c>
      <c r="C207" s="30" t="s">
        <v>89</v>
      </c>
      <c r="D207" s="43">
        <v>69.374712010473843</v>
      </c>
    </row>
    <row r="208" spans="1:4" x14ac:dyDescent="0.25">
      <c r="A208" s="29" t="s">
        <v>76</v>
      </c>
      <c r="B208" s="34">
        <f t="shared" si="5"/>
        <v>2023</v>
      </c>
      <c r="C208" s="29" t="s">
        <v>40</v>
      </c>
      <c r="D208" s="42">
        <v>69.60593778091993</v>
      </c>
    </row>
    <row r="209" spans="1:4" x14ac:dyDescent="0.25">
      <c r="A209" s="29" t="s">
        <v>76</v>
      </c>
      <c r="B209" s="34">
        <f t="shared" si="5"/>
        <v>2023</v>
      </c>
      <c r="C209" s="29" t="s">
        <v>41</v>
      </c>
      <c r="D209" s="42">
        <v>43.273489882567034</v>
      </c>
    </row>
    <row r="210" spans="1:4" x14ac:dyDescent="0.25">
      <c r="A210" s="29" t="s">
        <v>76</v>
      </c>
      <c r="B210" s="34">
        <f t="shared" si="5"/>
        <v>2023</v>
      </c>
      <c r="C210" s="29" t="s">
        <v>87</v>
      </c>
      <c r="D210" s="42">
        <v>76.812663571192388</v>
      </c>
    </row>
    <row r="211" spans="1:4" x14ac:dyDescent="0.25">
      <c r="A211" s="30" t="s">
        <v>76</v>
      </c>
      <c r="B211" s="35">
        <f t="shared" si="5"/>
        <v>2023</v>
      </c>
      <c r="C211" s="30" t="s">
        <v>42</v>
      </c>
      <c r="D211" s="43">
        <v>59.680291770799201</v>
      </c>
    </row>
    <row r="212" spans="1:4" x14ac:dyDescent="0.25">
      <c r="A212" s="30" t="s">
        <v>76</v>
      </c>
      <c r="B212" s="35">
        <f t="shared" si="5"/>
        <v>2023</v>
      </c>
      <c r="C212" s="30" t="s">
        <v>43</v>
      </c>
      <c r="D212" s="43">
        <v>78.731870724245226</v>
      </c>
    </row>
    <row r="213" spans="1:4" x14ac:dyDescent="0.25">
      <c r="A213" s="30" t="s">
        <v>76</v>
      </c>
      <c r="B213" s="35">
        <f t="shared" si="5"/>
        <v>2023</v>
      </c>
      <c r="C213" s="30" t="s">
        <v>44</v>
      </c>
      <c r="D213" s="43">
        <v>74.303767521279838</v>
      </c>
    </row>
    <row r="214" spans="1:4" x14ac:dyDescent="0.25">
      <c r="A214" s="29" t="s">
        <v>76</v>
      </c>
      <c r="B214" s="34">
        <f t="shared" si="5"/>
        <v>2023</v>
      </c>
      <c r="C214" s="29" t="s">
        <v>45</v>
      </c>
      <c r="D214" s="42">
        <v>65.963962563007144</v>
      </c>
    </row>
    <row r="215" spans="1:4" x14ac:dyDescent="0.25">
      <c r="A215" s="29" t="s">
        <v>76</v>
      </c>
      <c r="B215" s="34">
        <f t="shared" si="5"/>
        <v>2023</v>
      </c>
      <c r="C215" s="29" t="s">
        <v>46</v>
      </c>
      <c r="D215" s="42">
        <v>66.452303505031182</v>
      </c>
    </row>
    <row r="216" spans="1:4" x14ac:dyDescent="0.25">
      <c r="A216" s="29" t="s">
        <v>76</v>
      </c>
      <c r="B216" s="34">
        <f t="shared" si="5"/>
        <v>2023</v>
      </c>
      <c r="C216" s="29" t="s">
        <v>47</v>
      </c>
      <c r="D216" s="42">
        <v>64.764238063690101</v>
      </c>
    </row>
    <row r="217" spans="1:4" x14ac:dyDescent="0.25">
      <c r="A217" s="30" t="s">
        <v>76</v>
      </c>
      <c r="B217" s="35">
        <f t="shared" si="5"/>
        <v>2023</v>
      </c>
      <c r="C217" s="30" t="s">
        <v>48</v>
      </c>
      <c r="D217" s="43">
        <v>78.772170884039767</v>
      </c>
    </row>
    <row r="218" spans="1:4" x14ac:dyDescent="0.25">
      <c r="A218" s="30" t="s">
        <v>76</v>
      </c>
      <c r="B218" s="35">
        <f t="shared" si="5"/>
        <v>2023</v>
      </c>
      <c r="C218" s="30" t="s">
        <v>49</v>
      </c>
      <c r="D218" s="43">
        <v>54.090781992265221</v>
      </c>
    </row>
    <row r="219" spans="1:4" x14ac:dyDescent="0.25">
      <c r="A219" s="31" t="s">
        <v>76</v>
      </c>
      <c r="B219" s="36">
        <f t="shared" si="5"/>
        <v>2023</v>
      </c>
      <c r="C219" s="31" t="s">
        <v>50</v>
      </c>
      <c r="D219" s="44">
        <v>61.542732540056093</v>
      </c>
    </row>
    <row r="220" spans="1:4" x14ac:dyDescent="0.25">
      <c r="A220" s="38" t="s">
        <v>6</v>
      </c>
      <c r="B220" s="39" t="s">
        <v>11</v>
      </c>
      <c r="C220" s="38" t="s">
        <v>3</v>
      </c>
      <c r="D220" s="39" t="s">
        <v>15</v>
      </c>
    </row>
    <row r="221" spans="1:4" x14ac:dyDescent="0.25">
      <c r="A221" s="29" t="s">
        <v>76</v>
      </c>
      <c r="B221" s="34">
        <f>B196+1</f>
        <v>2024</v>
      </c>
      <c r="C221" s="29" t="s">
        <v>31</v>
      </c>
      <c r="D221" s="42">
        <v>46.60939095433158</v>
      </c>
    </row>
    <row r="222" spans="1:4" x14ac:dyDescent="0.25">
      <c r="A222" s="29" t="s">
        <v>76</v>
      </c>
      <c r="B222" s="34">
        <f t="shared" ref="B222:B244" si="6">B197+1</f>
        <v>2024</v>
      </c>
      <c r="C222" s="29" t="s">
        <v>32</v>
      </c>
      <c r="D222" s="42">
        <v>53.816739028887007</v>
      </c>
    </row>
    <row r="223" spans="1:4" x14ac:dyDescent="0.25">
      <c r="A223" s="29" t="s">
        <v>76</v>
      </c>
      <c r="B223" s="34">
        <f t="shared" si="6"/>
        <v>2024</v>
      </c>
      <c r="C223" s="29" t="s">
        <v>33</v>
      </c>
      <c r="D223" s="42">
        <v>55.469542334243968</v>
      </c>
    </row>
    <row r="224" spans="1:4" x14ac:dyDescent="0.25">
      <c r="A224" s="30" t="s">
        <v>76</v>
      </c>
      <c r="B224" s="35">
        <f t="shared" si="6"/>
        <v>2024</v>
      </c>
      <c r="C224" s="30" t="s">
        <v>34</v>
      </c>
      <c r="D224" s="43">
        <v>55.971167325544826</v>
      </c>
    </row>
    <row r="225" spans="1:4" x14ac:dyDescent="0.25">
      <c r="A225" s="30" t="s">
        <v>76</v>
      </c>
      <c r="B225" s="35">
        <f t="shared" si="6"/>
        <v>2024</v>
      </c>
      <c r="C225" s="30" t="s">
        <v>35</v>
      </c>
      <c r="D225" s="43">
        <v>73.179066735395466</v>
      </c>
    </row>
    <row r="226" spans="1:4" x14ac:dyDescent="0.25">
      <c r="A226" s="30" t="s">
        <v>76</v>
      </c>
      <c r="B226" s="35">
        <f t="shared" si="6"/>
        <v>2024</v>
      </c>
      <c r="C226" s="30" t="s">
        <v>36</v>
      </c>
      <c r="D226" s="43">
        <v>78.757148971783863</v>
      </c>
    </row>
    <row r="227" spans="1:4" x14ac:dyDescent="0.25">
      <c r="A227" s="29" t="s">
        <v>76</v>
      </c>
      <c r="B227" s="34">
        <f t="shared" si="6"/>
        <v>2024</v>
      </c>
      <c r="C227" s="29" t="s">
        <v>88</v>
      </c>
      <c r="D227" s="42">
        <v>76.176309310571398</v>
      </c>
    </row>
    <row r="228" spans="1:4" x14ac:dyDescent="0.25">
      <c r="A228" s="29" t="s">
        <v>76</v>
      </c>
      <c r="B228" s="34">
        <f t="shared" si="6"/>
        <v>2024</v>
      </c>
      <c r="C228" s="29" t="s">
        <v>37</v>
      </c>
      <c r="D228" s="42">
        <v>80.754046235169966</v>
      </c>
    </row>
    <row r="229" spans="1:4" x14ac:dyDescent="0.25">
      <c r="A229" s="29" t="s">
        <v>76</v>
      </c>
      <c r="B229" s="34">
        <f t="shared" si="6"/>
        <v>2024</v>
      </c>
      <c r="C229" s="29" t="s">
        <v>38</v>
      </c>
      <c r="D229" s="42">
        <v>72.598066671405803</v>
      </c>
    </row>
    <row r="230" spans="1:4" x14ac:dyDescent="0.25">
      <c r="A230" s="30" t="s">
        <v>76</v>
      </c>
      <c r="B230" s="35">
        <f t="shared" si="6"/>
        <v>2024</v>
      </c>
      <c r="C230" s="30" t="s">
        <v>39</v>
      </c>
      <c r="D230" s="43">
        <v>49.602293652680132</v>
      </c>
    </row>
    <row r="231" spans="1:4" x14ac:dyDescent="0.25">
      <c r="A231" s="30" t="s">
        <v>76</v>
      </c>
      <c r="B231" s="35">
        <f t="shared" si="6"/>
        <v>2024</v>
      </c>
      <c r="C231" s="30" t="s">
        <v>90</v>
      </c>
      <c r="D231" s="43">
        <v>43.94351814162944</v>
      </c>
    </row>
    <row r="232" spans="1:4" x14ac:dyDescent="0.25">
      <c r="A232" s="30" t="s">
        <v>76</v>
      </c>
      <c r="B232" s="35">
        <f t="shared" si="6"/>
        <v>2024</v>
      </c>
      <c r="C232" s="30" t="s">
        <v>89</v>
      </c>
      <c r="D232" s="43">
        <v>69.48098365713065</v>
      </c>
    </row>
    <row r="233" spans="1:4" x14ac:dyDescent="0.25">
      <c r="A233" s="29" t="s">
        <v>76</v>
      </c>
      <c r="B233" s="34">
        <f t="shared" si="6"/>
        <v>2024</v>
      </c>
      <c r="C233" s="29" t="s">
        <v>40</v>
      </c>
      <c r="D233" s="42">
        <v>70.269974332538538</v>
      </c>
    </row>
    <row r="234" spans="1:4" x14ac:dyDescent="0.25">
      <c r="A234" s="29" t="s">
        <v>76</v>
      </c>
      <c r="B234" s="34">
        <f t="shared" si="6"/>
        <v>2024</v>
      </c>
      <c r="C234" s="29" t="s">
        <v>41</v>
      </c>
      <c r="D234" s="42">
        <v>44.027330476085851</v>
      </c>
    </row>
    <row r="235" spans="1:4" x14ac:dyDescent="0.25">
      <c r="A235" s="29" t="s">
        <v>76</v>
      </c>
      <c r="B235" s="34">
        <f t="shared" si="6"/>
        <v>2024</v>
      </c>
      <c r="C235" s="29" t="s">
        <v>87</v>
      </c>
      <c r="D235" s="42">
        <v>78.395753739991122</v>
      </c>
    </row>
    <row r="236" spans="1:4" x14ac:dyDescent="0.25">
      <c r="A236" s="30" t="s">
        <v>76</v>
      </c>
      <c r="B236" s="35">
        <f t="shared" si="6"/>
        <v>2024</v>
      </c>
      <c r="C236" s="30" t="s">
        <v>42</v>
      </c>
      <c r="D236" s="43">
        <v>59.949667665361957</v>
      </c>
    </row>
    <row r="237" spans="1:4" x14ac:dyDescent="0.25">
      <c r="A237" s="30" t="s">
        <v>76</v>
      </c>
      <c r="B237" s="35">
        <f t="shared" si="6"/>
        <v>2024</v>
      </c>
      <c r="C237" s="30" t="s">
        <v>43</v>
      </c>
      <c r="D237" s="43">
        <v>78.958857588837276</v>
      </c>
    </row>
    <row r="238" spans="1:4" x14ac:dyDescent="0.25">
      <c r="A238" s="30" t="s">
        <v>76</v>
      </c>
      <c r="B238" s="35">
        <f t="shared" si="6"/>
        <v>2024</v>
      </c>
      <c r="C238" s="30" t="s">
        <v>44</v>
      </c>
      <c r="D238" s="43">
        <v>74.104361425145242</v>
      </c>
    </row>
    <row r="239" spans="1:4" x14ac:dyDescent="0.25">
      <c r="A239" s="29" t="s">
        <v>76</v>
      </c>
      <c r="B239" s="34">
        <f t="shared" si="6"/>
        <v>2024</v>
      </c>
      <c r="C239" s="29" t="s">
        <v>45</v>
      </c>
      <c r="D239" s="42">
        <v>66.613571084234465</v>
      </c>
    </row>
    <row r="240" spans="1:4" x14ac:dyDescent="0.25">
      <c r="A240" s="29" t="s">
        <v>76</v>
      </c>
      <c r="B240" s="34">
        <f t="shared" si="6"/>
        <v>2024</v>
      </c>
      <c r="C240" s="29" t="s">
        <v>46</v>
      </c>
      <c r="D240" s="42">
        <v>67.034850417412457</v>
      </c>
    </row>
    <row r="241" spans="1:4" x14ac:dyDescent="0.25">
      <c r="A241" s="29" t="s">
        <v>76</v>
      </c>
      <c r="B241" s="34">
        <f t="shared" si="6"/>
        <v>2024</v>
      </c>
      <c r="C241" s="29" t="s">
        <v>47</v>
      </c>
      <c r="D241" s="42">
        <v>65.376459797283474</v>
      </c>
    </row>
    <row r="242" spans="1:4" x14ac:dyDescent="0.25">
      <c r="A242" s="30" t="s">
        <v>76</v>
      </c>
      <c r="B242" s="35">
        <f t="shared" si="6"/>
        <v>2024</v>
      </c>
      <c r="C242" s="30" t="s">
        <v>48</v>
      </c>
      <c r="D242" s="43">
        <v>79.706932127487534</v>
      </c>
    </row>
    <row r="243" spans="1:4" x14ac:dyDescent="0.25">
      <c r="A243" s="30" t="s">
        <v>76</v>
      </c>
      <c r="B243" s="35">
        <f t="shared" si="6"/>
        <v>2024</v>
      </c>
      <c r="C243" s="30" t="s">
        <v>49</v>
      </c>
      <c r="D243" s="43">
        <v>55.386875248770103</v>
      </c>
    </row>
    <row r="244" spans="1:4" x14ac:dyDescent="0.25">
      <c r="A244" s="31" t="s">
        <v>76</v>
      </c>
      <c r="B244" s="36">
        <f t="shared" si="6"/>
        <v>2024</v>
      </c>
      <c r="C244" s="31" t="s">
        <v>50</v>
      </c>
      <c r="D244" s="44">
        <v>62.117167388928536</v>
      </c>
    </row>
    <row r="245" spans="1:4" x14ac:dyDescent="0.25">
      <c r="A245" s="38" t="s">
        <v>6</v>
      </c>
      <c r="B245" s="39" t="s">
        <v>11</v>
      </c>
      <c r="C245" s="38" t="s">
        <v>3</v>
      </c>
      <c r="D245" s="39" t="s">
        <v>15</v>
      </c>
    </row>
    <row r="246" spans="1:4" x14ac:dyDescent="0.25">
      <c r="A246" s="29" t="s">
        <v>76</v>
      </c>
      <c r="B246" s="34">
        <f>B221+1</f>
        <v>2025</v>
      </c>
      <c r="C246" s="29" t="s">
        <v>31</v>
      </c>
      <c r="D246" s="42">
        <v>47.052922868815202</v>
      </c>
    </row>
    <row r="247" spans="1:4" x14ac:dyDescent="0.25">
      <c r="A247" s="29" t="s">
        <v>76</v>
      </c>
      <c r="B247" s="34">
        <f t="shared" ref="B247:B269" si="7">B222+1</f>
        <v>2025</v>
      </c>
      <c r="C247" s="29" t="s">
        <v>32</v>
      </c>
      <c r="D247" s="42">
        <v>54.238388012259549</v>
      </c>
    </row>
    <row r="248" spans="1:4" x14ac:dyDescent="0.25">
      <c r="A248" s="29" t="s">
        <v>76</v>
      </c>
      <c r="B248" s="34">
        <f t="shared" si="7"/>
        <v>2025</v>
      </c>
      <c r="C248" s="29" t="s">
        <v>33</v>
      </c>
      <c r="D248" s="42">
        <v>56.443786302836642</v>
      </c>
    </row>
    <row r="249" spans="1:4" x14ac:dyDescent="0.25">
      <c r="A249" s="30" t="s">
        <v>76</v>
      </c>
      <c r="B249" s="35">
        <f t="shared" si="7"/>
        <v>2025</v>
      </c>
      <c r="C249" s="30" t="s">
        <v>34</v>
      </c>
      <c r="D249" s="43">
        <v>57.053917589645081</v>
      </c>
    </row>
    <row r="250" spans="1:4" x14ac:dyDescent="0.25">
      <c r="A250" s="30" t="s">
        <v>76</v>
      </c>
      <c r="B250" s="35">
        <f t="shared" si="7"/>
        <v>2025</v>
      </c>
      <c r="C250" s="30" t="s">
        <v>35</v>
      </c>
      <c r="D250" s="43">
        <v>73.983374162189065</v>
      </c>
    </row>
    <row r="251" spans="1:4" x14ac:dyDescent="0.25">
      <c r="A251" s="30" t="s">
        <v>76</v>
      </c>
      <c r="B251" s="35">
        <f t="shared" si="7"/>
        <v>2025</v>
      </c>
      <c r="C251" s="30" t="s">
        <v>36</v>
      </c>
      <c r="D251" s="43">
        <v>78.661432624218861</v>
      </c>
    </row>
    <row r="252" spans="1:4" x14ac:dyDescent="0.25">
      <c r="A252" s="29" t="s">
        <v>76</v>
      </c>
      <c r="B252" s="34">
        <f t="shared" si="7"/>
        <v>2025</v>
      </c>
      <c r="C252" s="29" t="s">
        <v>88</v>
      </c>
      <c r="D252" s="42">
        <v>77.37288353011499</v>
      </c>
    </row>
    <row r="253" spans="1:4" x14ac:dyDescent="0.25">
      <c r="A253" s="29" t="s">
        <v>76</v>
      </c>
      <c r="B253" s="34">
        <f t="shared" si="7"/>
        <v>2025</v>
      </c>
      <c r="C253" s="29" t="s">
        <v>37</v>
      </c>
      <c r="D253" s="42">
        <v>80.896488240767127</v>
      </c>
    </row>
    <row r="254" spans="1:4" x14ac:dyDescent="0.25">
      <c r="A254" s="29" t="s">
        <v>76</v>
      </c>
      <c r="B254" s="34">
        <f t="shared" si="7"/>
        <v>2025</v>
      </c>
      <c r="C254" s="29" t="s">
        <v>38</v>
      </c>
      <c r="D254" s="42">
        <v>72.938810985159222</v>
      </c>
    </row>
    <row r="255" spans="1:4" x14ac:dyDescent="0.25">
      <c r="A255" s="30" t="s">
        <v>76</v>
      </c>
      <c r="B255" s="35">
        <f t="shared" si="7"/>
        <v>2025</v>
      </c>
      <c r="C255" s="30" t="s">
        <v>39</v>
      </c>
      <c r="D255" s="43">
        <v>49.810483348404418</v>
      </c>
    </row>
    <row r="256" spans="1:4" x14ac:dyDescent="0.25">
      <c r="A256" s="30" t="s">
        <v>76</v>
      </c>
      <c r="B256" s="35">
        <f t="shared" si="7"/>
        <v>2025</v>
      </c>
      <c r="C256" s="30" t="s">
        <v>90</v>
      </c>
      <c r="D256" s="43">
        <v>44.314058097508166</v>
      </c>
    </row>
    <row r="257" spans="1:4" x14ac:dyDescent="0.25">
      <c r="A257" s="30" t="s">
        <v>76</v>
      </c>
      <c r="B257" s="35">
        <f t="shared" si="7"/>
        <v>2025</v>
      </c>
      <c r="C257" s="30" t="s">
        <v>89</v>
      </c>
      <c r="D257" s="43">
        <v>69.56733392976912</v>
      </c>
    </row>
    <row r="258" spans="1:4" x14ac:dyDescent="0.25">
      <c r="A258" s="29" t="s">
        <v>76</v>
      </c>
      <c r="B258" s="34">
        <f t="shared" si="7"/>
        <v>2025</v>
      </c>
      <c r="C258" s="29" t="s">
        <v>40</v>
      </c>
      <c r="D258" s="42">
        <v>71.248991681951992</v>
      </c>
    </row>
    <row r="259" spans="1:4" x14ac:dyDescent="0.25">
      <c r="A259" s="29" t="s">
        <v>76</v>
      </c>
      <c r="B259" s="34">
        <f t="shared" si="7"/>
        <v>2025</v>
      </c>
      <c r="C259" s="29" t="s">
        <v>41</v>
      </c>
      <c r="D259" s="42">
        <v>45.045684568934888</v>
      </c>
    </row>
    <row r="260" spans="1:4" x14ac:dyDescent="0.25">
      <c r="A260" s="29" t="s">
        <v>76</v>
      </c>
      <c r="B260" s="34">
        <f t="shared" si="7"/>
        <v>2025</v>
      </c>
      <c r="C260" s="29" t="s">
        <v>87</v>
      </c>
      <c r="D260" s="42">
        <v>79.728354113808905</v>
      </c>
    </row>
    <row r="261" spans="1:4" x14ac:dyDescent="0.25">
      <c r="A261" s="30" t="s">
        <v>76</v>
      </c>
      <c r="B261" s="35">
        <f t="shared" si="7"/>
        <v>2025</v>
      </c>
      <c r="C261" s="30" t="s">
        <v>42</v>
      </c>
      <c r="D261" s="43">
        <v>60.334670248042151</v>
      </c>
    </row>
    <row r="262" spans="1:4" x14ac:dyDescent="0.25">
      <c r="A262" s="30" t="s">
        <v>76</v>
      </c>
      <c r="B262" s="35">
        <f t="shared" si="7"/>
        <v>2025</v>
      </c>
      <c r="C262" s="30" t="s">
        <v>43</v>
      </c>
      <c r="D262" s="43">
        <v>79.932698371394864</v>
      </c>
    </row>
    <row r="263" spans="1:4" x14ac:dyDescent="0.25">
      <c r="A263" s="30" t="s">
        <v>76</v>
      </c>
      <c r="B263" s="35">
        <f t="shared" si="7"/>
        <v>2025</v>
      </c>
      <c r="C263" s="30" t="s">
        <v>44</v>
      </c>
      <c r="D263" s="43">
        <v>74.354635686565899</v>
      </c>
    </row>
    <row r="264" spans="1:4" x14ac:dyDescent="0.25">
      <c r="A264" s="29" t="s">
        <v>76</v>
      </c>
      <c r="B264" s="34">
        <f t="shared" si="7"/>
        <v>2025</v>
      </c>
      <c r="C264" s="29" t="s">
        <v>45</v>
      </c>
      <c r="D264" s="42">
        <v>67.080219721747511</v>
      </c>
    </row>
    <row r="265" spans="1:4" x14ac:dyDescent="0.25">
      <c r="A265" s="29" t="s">
        <v>76</v>
      </c>
      <c r="B265" s="34">
        <f t="shared" si="7"/>
        <v>2025</v>
      </c>
      <c r="C265" s="29" t="s">
        <v>46</v>
      </c>
      <c r="D265" s="42">
        <v>67.304552733535772</v>
      </c>
    </row>
    <row r="266" spans="1:4" x14ac:dyDescent="0.25">
      <c r="A266" s="29" t="s">
        <v>76</v>
      </c>
      <c r="B266" s="34">
        <f t="shared" si="7"/>
        <v>2025</v>
      </c>
      <c r="C266" s="29" t="s">
        <v>47</v>
      </c>
      <c r="D266" s="42">
        <v>65.658256510206797</v>
      </c>
    </row>
    <row r="267" spans="1:4" x14ac:dyDescent="0.25">
      <c r="A267" s="30" t="s">
        <v>76</v>
      </c>
      <c r="B267" s="35">
        <f t="shared" si="7"/>
        <v>2025</v>
      </c>
      <c r="C267" s="30" t="s">
        <v>48</v>
      </c>
      <c r="D267" s="43">
        <v>80.338058558662766</v>
      </c>
    </row>
    <row r="268" spans="1:4" x14ac:dyDescent="0.25">
      <c r="A268" s="30" t="s">
        <v>76</v>
      </c>
      <c r="B268" s="35">
        <f t="shared" si="7"/>
        <v>2025</v>
      </c>
      <c r="C268" s="30" t="s">
        <v>49</v>
      </c>
      <c r="D268" s="43">
        <v>56.579272940597932</v>
      </c>
    </row>
    <row r="269" spans="1:4" x14ac:dyDescent="0.25">
      <c r="A269" s="31" t="s">
        <v>76</v>
      </c>
      <c r="B269" s="36">
        <f t="shared" si="7"/>
        <v>2025</v>
      </c>
      <c r="C269" s="31" t="s">
        <v>50</v>
      </c>
      <c r="D269" s="44">
        <v>62.707030852531197</v>
      </c>
    </row>
    <row r="270" spans="1:4" x14ac:dyDescent="0.25">
      <c r="A270" s="38" t="s">
        <v>6</v>
      </c>
      <c r="B270" s="39" t="s">
        <v>11</v>
      </c>
      <c r="C270" s="38" t="s">
        <v>3</v>
      </c>
      <c r="D270" s="39" t="s">
        <v>15</v>
      </c>
    </row>
    <row r="271" spans="1:4" x14ac:dyDescent="0.25">
      <c r="A271" s="29" t="s">
        <v>76</v>
      </c>
      <c r="B271" s="34">
        <f>B246+1</f>
        <v>2026</v>
      </c>
      <c r="C271" s="29" t="s">
        <v>31</v>
      </c>
      <c r="D271" s="42">
        <v>47.786032160525991</v>
      </c>
    </row>
    <row r="272" spans="1:4" x14ac:dyDescent="0.25">
      <c r="A272" s="29" t="s">
        <v>76</v>
      </c>
      <c r="B272" s="34">
        <f t="shared" ref="B272:B294" si="8">B247+1</f>
        <v>2026</v>
      </c>
      <c r="C272" s="29" t="s">
        <v>32</v>
      </c>
      <c r="D272" s="42">
        <v>54.922792884928029</v>
      </c>
    </row>
    <row r="273" spans="1:4" x14ac:dyDescent="0.25">
      <c r="A273" s="29" t="s">
        <v>76</v>
      </c>
      <c r="B273" s="34">
        <f t="shared" si="8"/>
        <v>2026</v>
      </c>
      <c r="C273" s="29" t="s">
        <v>33</v>
      </c>
      <c r="D273" s="42">
        <v>57.265853704502064</v>
      </c>
    </row>
    <row r="274" spans="1:4" x14ac:dyDescent="0.25">
      <c r="A274" s="30" t="s">
        <v>76</v>
      </c>
      <c r="B274" s="35">
        <f t="shared" si="8"/>
        <v>2026</v>
      </c>
      <c r="C274" s="30" t="s">
        <v>34</v>
      </c>
      <c r="D274" s="43">
        <v>57.828884731515977</v>
      </c>
    </row>
    <row r="275" spans="1:4" x14ac:dyDescent="0.25">
      <c r="A275" s="30" t="s">
        <v>76</v>
      </c>
      <c r="B275" s="35">
        <f t="shared" si="8"/>
        <v>2026</v>
      </c>
      <c r="C275" s="30" t="s">
        <v>35</v>
      </c>
      <c r="D275" s="43">
        <v>74.35663159277928</v>
      </c>
    </row>
    <row r="276" spans="1:4" x14ac:dyDescent="0.25">
      <c r="A276" s="30" t="s">
        <v>76</v>
      </c>
      <c r="B276" s="35">
        <f t="shared" si="8"/>
        <v>2026</v>
      </c>
      <c r="C276" s="30" t="s">
        <v>36</v>
      </c>
      <c r="D276" s="43">
        <v>78.672541640998688</v>
      </c>
    </row>
    <row r="277" spans="1:4" x14ac:dyDescent="0.25">
      <c r="A277" s="29" t="s">
        <v>76</v>
      </c>
      <c r="B277" s="34">
        <f t="shared" si="8"/>
        <v>2026</v>
      </c>
      <c r="C277" s="29" t="s">
        <v>88</v>
      </c>
      <c r="D277" s="42">
        <v>77.574895236232692</v>
      </c>
    </row>
    <row r="278" spans="1:4" x14ac:dyDescent="0.25">
      <c r="A278" s="29" t="s">
        <v>76</v>
      </c>
      <c r="B278" s="34">
        <f t="shared" si="8"/>
        <v>2026</v>
      </c>
      <c r="C278" s="29" t="s">
        <v>37</v>
      </c>
      <c r="D278" s="42">
        <v>81.3286135565709</v>
      </c>
    </row>
    <row r="279" spans="1:4" x14ac:dyDescent="0.25">
      <c r="A279" s="29" t="s">
        <v>76</v>
      </c>
      <c r="B279" s="34">
        <f t="shared" si="8"/>
        <v>2026</v>
      </c>
      <c r="C279" s="29" t="s">
        <v>38</v>
      </c>
      <c r="D279" s="42">
        <v>74.336636666831168</v>
      </c>
    </row>
    <row r="280" spans="1:4" x14ac:dyDescent="0.25">
      <c r="A280" s="30" t="s">
        <v>76</v>
      </c>
      <c r="B280" s="35">
        <f t="shared" si="8"/>
        <v>2026</v>
      </c>
      <c r="C280" s="30" t="s">
        <v>39</v>
      </c>
      <c r="D280" s="43">
        <v>50.257699377985404</v>
      </c>
    </row>
    <row r="281" spans="1:4" x14ac:dyDescent="0.25">
      <c r="A281" s="30" t="s">
        <v>76</v>
      </c>
      <c r="B281" s="35">
        <f t="shared" si="8"/>
        <v>2026</v>
      </c>
      <c r="C281" s="30" t="s">
        <v>90</v>
      </c>
      <c r="D281" s="43">
        <v>44.701669584690833</v>
      </c>
    </row>
    <row r="282" spans="1:4" x14ac:dyDescent="0.25">
      <c r="A282" s="30" t="s">
        <v>76</v>
      </c>
      <c r="B282" s="35">
        <f t="shared" si="8"/>
        <v>2026</v>
      </c>
      <c r="C282" s="30" t="s">
        <v>89</v>
      </c>
      <c r="D282" s="43">
        <v>70.087713083735693</v>
      </c>
    </row>
    <row r="283" spans="1:4" x14ac:dyDescent="0.25">
      <c r="A283" s="29" t="s">
        <v>76</v>
      </c>
      <c r="B283" s="34">
        <f t="shared" si="8"/>
        <v>2026</v>
      </c>
      <c r="C283" s="29" t="s">
        <v>40</v>
      </c>
      <c r="D283" s="42">
        <v>72.255675866944529</v>
      </c>
    </row>
    <row r="284" spans="1:4" x14ac:dyDescent="0.25">
      <c r="A284" s="29" t="s">
        <v>76</v>
      </c>
      <c r="B284" s="34">
        <f t="shared" si="8"/>
        <v>2026</v>
      </c>
      <c r="C284" s="29" t="s">
        <v>41</v>
      </c>
      <c r="D284" s="42">
        <v>45.468065022738109</v>
      </c>
    </row>
    <row r="285" spans="1:4" x14ac:dyDescent="0.25">
      <c r="A285" s="29" t="s">
        <v>76</v>
      </c>
      <c r="B285" s="34">
        <f t="shared" si="8"/>
        <v>2026</v>
      </c>
      <c r="C285" s="29" t="s">
        <v>87</v>
      </c>
      <c r="D285" s="42">
        <v>80.947635658989725</v>
      </c>
    </row>
    <row r="286" spans="1:4" x14ac:dyDescent="0.25">
      <c r="A286" s="30" t="s">
        <v>76</v>
      </c>
      <c r="B286" s="35">
        <f t="shared" si="8"/>
        <v>2026</v>
      </c>
      <c r="C286" s="30" t="s">
        <v>42</v>
      </c>
      <c r="D286" s="43">
        <v>61.273588509785739</v>
      </c>
    </row>
    <row r="287" spans="1:4" x14ac:dyDescent="0.25">
      <c r="A287" s="30" t="s">
        <v>76</v>
      </c>
      <c r="B287" s="35">
        <f t="shared" si="8"/>
        <v>2026</v>
      </c>
      <c r="C287" s="30" t="s">
        <v>43</v>
      </c>
      <c r="D287" s="43">
        <v>81.172516519308559</v>
      </c>
    </row>
    <row r="288" spans="1:4" x14ac:dyDescent="0.25">
      <c r="A288" s="30" t="s">
        <v>76</v>
      </c>
      <c r="B288" s="35">
        <f t="shared" si="8"/>
        <v>2026</v>
      </c>
      <c r="C288" s="30" t="s">
        <v>44</v>
      </c>
      <c r="D288" s="43">
        <v>74.467372049247444</v>
      </c>
    </row>
    <row r="289" spans="1:4" x14ac:dyDescent="0.25">
      <c r="A289" s="29" t="s">
        <v>76</v>
      </c>
      <c r="B289" s="34">
        <f t="shared" si="8"/>
        <v>2026</v>
      </c>
      <c r="C289" s="29" t="s">
        <v>45</v>
      </c>
      <c r="D289" s="42">
        <v>67.453609601178997</v>
      </c>
    </row>
    <row r="290" spans="1:4" x14ac:dyDescent="0.25">
      <c r="A290" s="29" t="s">
        <v>76</v>
      </c>
      <c r="B290" s="34">
        <f t="shared" si="8"/>
        <v>2026</v>
      </c>
      <c r="C290" s="29" t="s">
        <v>46</v>
      </c>
      <c r="D290" s="42">
        <v>67.120966564492349</v>
      </c>
    </row>
    <row r="291" spans="1:4" x14ac:dyDescent="0.25">
      <c r="A291" s="29" t="s">
        <v>76</v>
      </c>
      <c r="B291" s="34">
        <f t="shared" si="8"/>
        <v>2026</v>
      </c>
      <c r="C291" s="29" t="s">
        <v>47</v>
      </c>
      <c r="D291" s="42">
        <v>66.127023949516939</v>
      </c>
    </row>
    <row r="292" spans="1:4" x14ac:dyDescent="0.25">
      <c r="A292" s="30" t="s">
        <v>76</v>
      </c>
      <c r="B292" s="35">
        <f t="shared" si="8"/>
        <v>2026</v>
      </c>
      <c r="C292" s="30" t="s">
        <v>48</v>
      </c>
      <c r="D292" s="43">
        <v>81.887128465576609</v>
      </c>
    </row>
    <row r="293" spans="1:4" x14ac:dyDescent="0.25">
      <c r="A293" s="30" t="s">
        <v>76</v>
      </c>
      <c r="B293" s="35">
        <f t="shared" si="8"/>
        <v>2026</v>
      </c>
      <c r="C293" s="30" t="s">
        <v>49</v>
      </c>
      <c r="D293" s="43">
        <v>57.419216620222201</v>
      </c>
    </row>
    <row r="294" spans="1:4" x14ac:dyDescent="0.25">
      <c r="A294" s="31" t="s">
        <v>76</v>
      </c>
      <c r="B294" s="36">
        <f t="shared" si="8"/>
        <v>2026</v>
      </c>
      <c r="C294" s="31" t="s">
        <v>50</v>
      </c>
      <c r="D294" s="44">
        <v>63.293260097144035</v>
      </c>
    </row>
    <row r="295" spans="1:4" x14ac:dyDescent="0.25">
      <c r="A295" s="38" t="s">
        <v>6</v>
      </c>
      <c r="B295" s="39" t="s">
        <v>11</v>
      </c>
      <c r="C295" s="38" t="s">
        <v>3</v>
      </c>
      <c r="D295" s="39" t="s">
        <v>15</v>
      </c>
    </row>
    <row r="296" spans="1:4" x14ac:dyDescent="0.25">
      <c r="A296" s="29" t="s">
        <v>76</v>
      </c>
      <c r="B296" s="34">
        <f>B271+1</f>
        <v>2027</v>
      </c>
      <c r="C296" s="29" t="s">
        <v>31</v>
      </c>
      <c r="D296" s="42">
        <v>48.489874466528221</v>
      </c>
    </row>
    <row r="297" spans="1:4" x14ac:dyDescent="0.25">
      <c r="A297" s="29" t="s">
        <v>76</v>
      </c>
      <c r="B297" s="34">
        <f t="shared" ref="B297:B319" si="9">B272+1</f>
        <v>2027</v>
      </c>
      <c r="C297" s="29" t="s">
        <v>32</v>
      </c>
      <c r="D297" s="42">
        <v>55.189582109530477</v>
      </c>
    </row>
    <row r="298" spans="1:4" x14ac:dyDescent="0.25">
      <c r="A298" s="29" t="s">
        <v>76</v>
      </c>
      <c r="B298" s="34">
        <f t="shared" si="9"/>
        <v>2027</v>
      </c>
      <c r="C298" s="29" t="s">
        <v>33</v>
      </c>
      <c r="D298" s="42">
        <v>58.385997878627187</v>
      </c>
    </row>
    <row r="299" spans="1:4" x14ac:dyDescent="0.25">
      <c r="A299" s="30" t="s">
        <v>76</v>
      </c>
      <c r="B299" s="35">
        <f t="shared" si="9"/>
        <v>2027</v>
      </c>
      <c r="C299" s="30" t="s">
        <v>34</v>
      </c>
      <c r="D299" s="43">
        <v>58.487336873717531</v>
      </c>
    </row>
    <row r="300" spans="1:4" x14ac:dyDescent="0.25">
      <c r="A300" s="30" t="s">
        <v>76</v>
      </c>
      <c r="B300" s="35">
        <f t="shared" si="9"/>
        <v>2027</v>
      </c>
      <c r="C300" s="30" t="s">
        <v>35</v>
      </c>
      <c r="D300" s="43">
        <v>74.981056803987855</v>
      </c>
    </row>
    <row r="301" spans="1:4" x14ac:dyDescent="0.25">
      <c r="A301" s="30" t="s">
        <v>76</v>
      </c>
      <c r="B301" s="35">
        <f t="shared" si="9"/>
        <v>2027</v>
      </c>
      <c r="C301" s="30" t="s">
        <v>36</v>
      </c>
      <c r="D301" s="43">
        <v>79.154140821186616</v>
      </c>
    </row>
    <row r="302" spans="1:4" x14ac:dyDescent="0.25">
      <c r="A302" s="29" t="s">
        <v>76</v>
      </c>
      <c r="B302" s="34">
        <f t="shared" si="9"/>
        <v>2027</v>
      </c>
      <c r="C302" s="29" t="s">
        <v>88</v>
      </c>
      <c r="D302" s="42">
        <v>77.613712506820889</v>
      </c>
    </row>
    <row r="303" spans="1:4" x14ac:dyDescent="0.25">
      <c r="A303" s="29" t="s">
        <v>76</v>
      </c>
      <c r="B303" s="34">
        <f t="shared" si="9"/>
        <v>2027</v>
      </c>
      <c r="C303" s="29" t="s">
        <v>37</v>
      </c>
      <c r="D303" s="42">
        <v>81.991483089316077</v>
      </c>
    </row>
    <row r="304" spans="1:4" x14ac:dyDescent="0.25">
      <c r="A304" s="29" t="s">
        <v>76</v>
      </c>
      <c r="B304" s="34">
        <f t="shared" si="9"/>
        <v>2027</v>
      </c>
      <c r="C304" s="29" t="s">
        <v>38</v>
      </c>
      <c r="D304" s="42">
        <v>74.889702000052239</v>
      </c>
    </row>
    <row r="305" spans="1:4" x14ac:dyDescent="0.25">
      <c r="A305" s="30" t="s">
        <v>76</v>
      </c>
      <c r="B305" s="35">
        <f t="shared" si="9"/>
        <v>2027</v>
      </c>
      <c r="C305" s="30" t="s">
        <v>39</v>
      </c>
      <c r="D305" s="43">
        <v>50.542651602994169</v>
      </c>
    </row>
    <row r="306" spans="1:4" x14ac:dyDescent="0.25">
      <c r="A306" s="30" t="s">
        <v>76</v>
      </c>
      <c r="B306" s="35">
        <f t="shared" si="9"/>
        <v>2027</v>
      </c>
      <c r="C306" s="30" t="s">
        <v>90</v>
      </c>
      <c r="D306" s="43">
        <v>45.128321259383121</v>
      </c>
    </row>
    <row r="307" spans="1:4" x14ac:dyDescent="0.25">
      <c r="A307" s="30" t="s">
        <v>76</v>
      </c>
      <c r="B307" s="35">
        <f t="shared" si="9"/>
        <v>2027</v>
      </c>
      <c r="C307" s="30" t="s">
        <v>89</v>
      </c>
      <c r="D307" s="43">
        <v>71.248103738165995</v>
      </c>
    </row>
    <row r="308" spans="1:4" x14ac:dyDescent="0.25">
      <c r="A308" s="29" t="s">
        <v>76</v>
      </c>
      <c r="B308" s="34">
        <f t="shared" si="9"/>
        <v>2027</v>
      </c>
      <c r="C308" s="29" t="s">
        <v>40</v>
      </c>
      <c r="D308" s="42">
        <v>72.944355459869101</v>
      </c>
    </row>
    <row r="309" spans="1:4" x14ac:dyDescent="0.25">
      <c r="A309" s="29" t="s">
        <v>76</v>
      </c>
      <c r="B309" s="34">
        <f t="shared" si="9"/>
        <v>2027</v>
      </c>
      <c r="C309" s="29" t="s">
        <v>41</v>
      </c>
      <c r="D309" s="42">
        <v>46.010463502237329</v>
      </c>
    </row>
    <row r="310" spans="1:4" x14ac:dyDescent="0.25">
      <c r="A310" s="29" t="s">
        <v>76</v>
      </c>
      <c r="B310" s="34">
        <f t="shared" si="9"/>
        <v>2027</v>
      </c>
      <c r="C310" s="29" t="s">
        <v>87</v>
      </c>
      <c r="D310" s="42">
        <v>82.89263040238032</v>
      </c>
    </row>
    <row r="311" spans="1:4" x14ac:dyDescent="0.25">
      <c r="A311" s="30" t="s">
        <v>76</v>
      </c>
      <c r="B311" s="35">
        <f t="shared" si="9"/>
        <v>2027</v>
      </c>
      <c r="C311" s="30" t="s">
        <v>42</v>
      </c>
      <c r="D311" s="43">
        <v>61.882081095357158</v>
      </c>
    </row>
    <row r="312" spans="1:4" x14ac:dyDescent="0.25">
      <c r="A312" s="30" t="s">
        <v>76</v>
      </c>
      <c r="B312" s="35">
        <f t="shared" si="9"/>
        <v>2027</v>
      </c>
      <c r="C312" s="30" t="s">
        <v>43</v>
      </c>
      <c r="D312" s="43">
        <v>81.923706465107315</v>
      </c>
    </row>
    <row r="313" spans="1:4" x14ac:dyDescent="0.25">
      <c r="A313" s="30" t="s">
        <v>76</v>
      </c>
      <c r="B313" s="35">
        <f t="shared" si="9"/>
        <v>2027</v>
      </c>
      <c r="C313" s="30" t="s">
        <v>44</v>
      </c>
      <c r="D313" s="43">
        <v>74.599034541762677</v>
      </c>
    </row>
    <row r="314" spans="1:4" x14ac:dyDescent="0.25">
      <c r="A314" s="29" t="s">
        <v>76</v>
      </c>
      <c r="B314" s="34">
        <f t="shared" si="9"/>
        <v>2027</v>
      </c>
      <c r="C314" s="29" t="s">
        <v>45</v>
      </c>
      <c r="D314" s="42">
        <v>68.03719466929445</v>
      </c>
    </row>
    <row r="315" spans="1:4" x14ac:dyDescent="0.25">
      <c r="A315" s="29" t="s">
        <v>76</v>
      </c>
      <c r="B315" s="34">
        <f t="shared" si="9"/>
        <v>2027</v>
      </c>
      <c r="C315" s="29" t="s">
        <v>46</v>
      </c>
      <c r="D315" s="42">
        <v>67.48864140676578</v>
      </c>
    </row>
    <row r="316" spans="1:4" x14ac:dyDescent="0.25">
      <c r="A316" s="29" t="s">
        <v>76</v>
      </c>
      <c r="B316" s="34">
        <f t="shared" si="9"/>
        <v>2027</v>
      </c>
      <c r="C316" s="29" t="s">
        <v>47</v>
      </c>
      <c r="D316" s="42">
        <v>67.782647881390005</v>
      </c>
    </row>
    <row r="317" spans="1:4" x14ac:dyDescent="0.25">
      <c r="A317" s="30" t="s">
        <v>76</v>
      </c>
      <c r="B317" s="35">
        <f t="shared" si="9"/>
        <v>2027</v>
      </c>
      <c r="C317" s="30" t="s">
        <v>48</v>
      </c>
      <c r="D317" s="43">
        <v>83.548168647831034</v>
      </c>
    </row>
    <row r="318" spans="1:4" x14ac:dyDescent="0.25">
      <c r="A318" s="30" t="s">
        <v>76</v>
      </c>
      <c r="B318" s="35">
        <f t="shared" si="9"/>
        <v>2027</v>
      </c>
      <c r="C318" s="30" t="s">
        <v>49</v>
      </c>
      <c r="D318" s="43">
        <v>58.228291637861851</v>
      </c>
    </row>
    <row r="319" spans="1:4" x14ac:dyDescent="0.25">
      <c r="A319" s="31" t="s">
        <v>76</v>
      </c>
      <c r="B319" s="36">
        <f t="shared" si="9"/>
        <v>2027</v>
      </c>
      <c r="C319" s="31" t="s">
        <v>50</v>
      </c>
      <c r="D319" s="44">
        <v>63.918001418291254</v>
      </c>
    </row>
    <row r="320" spans="1:4" x14ac:dyDescent="0.25">
      <c r="A320" s="38" t="s">
        <v>6</v>
      </c>
      <c r="B320" s="39" t="s">
        <v>11</v>
      </c>
      <c r="C320" s="38" t="s">
        <v>3</v>
      </c>
      <c r="D320" s="39" t="s">
        <v>15</v>
      </c>
    </row>
    <row r="321" spans="1:4" x14ac:dyDescent="0.25">
      <c r="A321" s="29" t="s">
        <v>76</v>
      </c>
      <c r="B321" s="34">
        <f>B296+1</f>
        <v>2028</v>
      </c>
      <c r="C321" s="29" t="s">
        <v>31</v>
      </c>
      <c r="D321" s="42">
        <v>48.899218913857922</v>
      </c>
    </row>
    <row r="322" spans="1:4" x14ac:dyDescent="0.25">
      <c r="A322" s="29" t="s">
        <v>76</v>
      </c>
      <c r="B322" s="34">
        <f t="shared" ref="B322:B344" si="10">B297+1</f>
        <v>2028</v>
      </c>
      <c r="C322" s="29" t="s">
        <v>32</v>
      </c>
      <c r="D322" s="42">
        <v>55.885101494292243</v>
      </c>
    </row>
    <row r="323" spans="1:4" x14ac:dyDescent="0.25">
      <c r="A323" s="29" t="s">
        <v>76</v>
      </c>
      <c r="B323" s="34">
        <f t="shared" si="10"/>
        <v>2028</v>
      </c>
      <c r="C323" s="29" t="s">
        <v>33</v>
      </c>
      <c r="D323" s="42">
        <v>59.328380758830086</v>
      </c>
    </row>
    <row r="324" spans="1:4" x14ac:dyDescent="0.25">
      <c r="A324" s="30" t="s">
        <v>76</v>
      </c>
      <c r="B324" s="35">
        <f t="shared" si="10"/>
        <v>2028</v>
      </c>
      <c r="C324" s="30" t="s">
        <v>34</v>
      </c>
      <c r="D324" s="43">
        <v>59.358509667853056</v>
      </c>
    </row>
    <row r="325" spans="1:4" x14ac:dyDescent="0.25">
      <c r="A325" s="30" t="s">
        <v>76</v>
      </c>
      <c r="B325" s="35">
        <f t="shared" si="10"/>
        <v>2028</v>
      </c>
      <c r="C325" s="30" t="s">
        <v>35</v>
      </c>
      <c r="D325" s="43">
        <v>75.702574016764515</v>
      </c>
    </row>
    <row r="326" spans="1:4" x14ac:dyDescent="0.25">
      <c r="A326" s="30" t="s">
        <v>76</v>
      </c>
      <c r="B326" s="35">
        <f t="shared" si="10"/>
        <v>2028</v>
      </c>
      <c r="C326" s="30" t="s">
        <v>36</v>
      </c>
      <c r="D326" s="43">
        <v>78.987888628422027</v>
      </c>
    </row>
    <row r="327" spans="1:4" x14ac:dyDescent="0.25">
      <c r="A327" s="29" t="s">
        <v>76</v>
      </c>
      <c r="B327" s="34">
        <f t="shared" si="10"/>
        <v>2028</v>
      </c>
      <c r="C327" s="29" t="s">
        <v>88</v>
      </c>
      <c r="D327" s="42">
        <v>78.186232993232849</v>
      </c>
    </row>
    <row r="328" spans="1:4" x14ac:dyDescent="0.25">
      <c r="A328" s="29" t="s">
        <v>76</v>
      </c>
      <c r="B328" s="34">
        <f t="shared" si="10"/>
        <v>2028</v>
      </c>
      <c r="C328" s="29" t="s">
        <v>37</v>
      </c>
      <c r="D328" s="42">
        <v>82.809108443587633</v>
      </c>
    </row>
    <row r="329" spans="1:4" x14ac:dyDescent="0.25">
      <c r="A329" s="29" t="s">
        <v>76</v>
      </c>
      <c r="B329" s="34">
        <f t="shared" si="10"/>
        <v>2028</v>
      </c>
      <c r="C329" s="29" t="s">
        <v>38</v>
      </c>
      <c r="D329" s="42">
        <v>75.588132131626651</v>
      </c>
    </row>
    <row r="330" spans="1:4" x14ac:dyDescent="0.25">
      <c r="A330" s="30" t="s">
        <v>76</v>
      </c>
      <c r="B330" s="35">
        <f t="shared" si="10"/>
        <v>2028</v>
      </c>
      <c r="C330" s="30" t="s">
        <v>39</v>
      </c>
      <c r="D330" s="43">
        <v>51.31322119480464</v>
      </c>
    </row>
    <row r="331" spans="1:4" x14ac:dyDescent="0.25">
      <c r="A331" s="30" t="s">
        <v>76</v>
      </c>
      <c r="B331" s="35">
        <f t="shared" si="10"/>
        <v>2028</v>
      </c>
      <c r="C331" s="30" t="s">
        <v>90</v>
      </c>
      <c r="D331" s="43">
        <v>45.592792503671348</v>
      </c>
    </row>
    <row r="332" spans="1:4" x14ac:dyDescent="0.25">
      <c r="A332" s="30" t="s">
        <v>76</v>
      </c>
      <c r="B332" s="35">
        <f t="shared" si="10"/>
        <v>2028</v>
      </c>
      <c r="C332" s="30" t="s">
        <v>89</v>
      </c>
      <c r="D332" s="43">
        <v>71.557433524415515</v>
      </c>
    </row>
    <row r="333" spans="1:4" x14ac:dyDescent="0.25">
      <c r="A333" s="29" t="s">
        <v>76</v>
      </c>
      <c r="B333" s="34">
        <f t="shared" si="10"/>
        <v>2028</v>
      </c>
      <c r="C333" s="29" t="s">
        <v>40</v>
      </c>
      <c r="D333" s="42">
        <v>73.964122226806893</v>
      </c>
    </row>
    <row r="334" spans="1:4" x14ac:dyDescent="0.25">
      <c r="A334" s="29" t="s">
        <v>76</v>
      </c>
      <c r="B334" s="34">
        <f t="shared" si="10"/>
        <v>2028</v>
      </c>
      <c r="C334" s="29" t="s">
        <v>41</v>
      </c>
      <c r="D334" s="42">
        <v>46.774413323836797</v>
      </c>
    </row>
    <row r="335" spans="1:4" x14ac:dyDescent="0.25">
      <c r="A335" s="29" t="s">
        <v>76</v>
      </c>
      <c r="B335" s="34">
        <f t="shared" si="10"/>
        <v>2028</v>
      </c>
      <c r="C335" s="29" t="s">
        <v>87</v>
      </c>
      <c r="D335" s="42">
        <v>84.049530775221157</v>
      </c>
    </row>
    <row r="336" spans="1:4" x14ac:dyDescent="0.25">
      <c r="A336" s="30" t="s">
        <v>76</v>
      </c>
      <c r="B336" s="35">
        <f t="shared" si="10"/>
        <v>2028</v>
      </c>
      <c r="C336" s="30" t="s">
        <v>42</v>
      </c>
      <c r="D336" s="43">
        <v>62.779604904327996</v>
      </c>
    </row>
    <row r="337" spans="1:4" x14ac:dyDescent="0.25">
      <c r="A337" s="30" t="s">
        <v>76</v>
      </c>
      <c r="B337" s="35">
        <f t="shared" si="10"/>
        <v>2028</v>
      </c>
      <c r="C337" s="30" t="s">
        <v>43</v>
      </c>
      <c r="D337" s="43">
        <v>83.12246876499762</v>
      </c>
    </row>
    <row r="338" spans="1:4" x14ac:dyDescent="0.25">
      <c r="A338" s="30" t="s">
        <v>76</v>
      </c>
      <c r="B338" s="35">
        <f t="shared" si="10"/>
        <v>2028</v>
      </c>
      <c r="C338" s="30" t="s">
        <v>44</v>
      </c>
      <c r="D338" s="43">
        <v>74.577166687013232</v>
      </c>
    </row>
    <row r="339" spans="1:4" x14ac:dyDescent="0.25">
      <c r="A339" s="29" t="s">
        <v>76</v>
      </c>
      <c r="B339" s="34">
        <f t="shared" si="10"/>
        <v>2028</v>
      </c>
      <c r="C339" s="29" t="s">
        <v>45</v>
      </c>
      <c r="D339" s="42">
        <v>69.078632752144884</v>
      </c>
    </row>
    <row r="340" spans="1:4" x14ac:dyDescent="0.25">
      <c r="A340" s="29" t="s">
        <v>76</v>
      </c>
      <c r="B340" s="34">
        <f t="shared" si="10"/>
        <v>2028</v>
      </c>
      <c r="C340" s="29" t="s">
        <v>46</v>
      </c>
      <c r="D340" s="42">
        <v>68.071321501944311</v>
      </c>
    </row>
    <row r="341" spans="1:4" x14ac:dyDescent="0.25">
      <c r="A341" s="29" t="s">
        <v>76</v>
      </c>
      <c r="B341" s="34">
        <f t="shared" si="10"/>
        <v>2028</v>
      </c>
      <c r="C341" s="29" t="s">
        <v>47</v>
      </c>
      <c r="D341" s="42">
        <v>68.281776697864018</v>
      </c>
    </row>
    <row r="342" spans="1:4" x14ac:dyDescent="0.25">
      <c r="A342" s="30" t="s">
        <v>76</v>
      </c>
      <c r="B342" s="35">
        <f t="shared" si="10"/>
        <v>2028</v>
      </c>
      <c r="C342" s="30" t="s">
        <v>48</v>
      </c>
      <c r="D342" s="43">
        <v>85.100437985573933</v>
      </c>
    </row>
    <row r="343" spans="1:4" x14ac:dyDescent="0.25">
      <c r="A343" s="30" t="s">
        <v>76</v>
      </c>
      <c r="B343" s="35">
        <f t="shared" si="10"/>
        <v>2028</v>
      </c>
      <c r="C343" s="30" t="s">
        <v>49</v>
      </c>
      <c r="D343" s="43">
        <v>58.73020185215772</v>
      </c>
    </row>
    <row r="344" spans="1:4" x14ac:dyDescent="0.25">
      <c r="A344" s="31" t="s">
        <v>76</v>
      </c>
      <c r="B344" s="36">
        <f t="shared" si="10"/>
        <v>2028</v>
      </c>
      <c r="C344" s="31" t="s">
        <v>50</v>
      </c>
      <c r="D344" s="44">
        <v>64.623086094913063</v>
      </c>
    </row>
    <row r="345" spans="1:4" x14ac:dyDescent="0.25">
      <c r="A345" s="38" t="s">
        <v>6</v>
      </c>
      <c r="B345" s="39" t="s">
        <v>11</v>
      </c>
      <c r="C345" s="38" t="s">
        <v>3</v>
      </c>
      <c r="D345" s="39" t="s">
        <v>15</v>
      </c>
    </row>
    <row r="346" spans="1:4" x14ac:dyDescent="0.25">
      <c r="A346" s="29" t="s">
        <v>76</v>
      </c>
      <c r="B346" s="34">
        <f>B321+1</f>
        <v>2029</v>
      </c>
      <c r="C346" s="29" t="s">
        <v>31</v>
      </c>
      <c r="D346" s="42">
        <v>49.540565938976641</v>
      </c>
    </row>
    <row r="347" spans="1:4" x14ac:dyDescent="0.25">
      <c r="A347" s="29" t="s">
        <v>76</v>
      </c>
      <c r="B347" s="34">
        <f t="shared" ref="B347:B369" si="11">B322+1</f>
        <v>2029</v>
      </c>
      <c r="C347" s="29" t="s">
        <v>32</v>
      </c>
      <c r="D347" s="42">
        <v>56.412933135530622</v>
      </c>
    </row>
    <row r="348" spans="1:4" x14ac:dyDescent="0.25">
      <c r="A348" s="29" t="s">
        <v>76</v>
      </c>
      <c r="B348" s="34">
        <f t="shared" si="11"/>
        <v>2029</v>
      </c>
      <c r="C348" s="29" t="s">
        <v>33</v>
      </c>
      <c r="D348" s="42">
        <v>60.553839682758706</v>
      </c>
    </row>
    <row r="349" spans="1:4" x14ac:dyDescent="0.25">
      <c r="A349" s="30" t="s">
        <v>76</v>
      </c>
      <c r="B349" s="35">
        <f t="shared" si="11"/>
        <v>2029</v>
      </c>
      <c r="C349" s="30" t="s">
        <v>34</v>
      </c>
      <c r="D349" s="43">
        <v>60.14273780560756</v>
      </c>
    </row>
    <row r="350" spans="1:4" x14ac:dyDescent="0.25">
      <c r="A350" s="30" t="s">
        <v>76</v>
      </c>
      <c r="B350" s="35">
        <f t="shared" si="11"/>
        <v>2029</v>
      </c>
      <c r="C350" s="30" t="s">
        <v>35</v>
      </c>
      <c r="D350" s="43">
        <v>76.541927590826219</v>
      </c>
    </row>
    <row r="351" spans="1:4" x14ac:dyDescent="0.25">
      <c r="A351" s="30" t="s">
        <v>76</v>
      </c>
      <c r="B351" s="35">
        <f t="shared" si="11"/>
        <v>2029</v>
      </c>
      <c r="C351" s="30" t="s">
        <v>36</v>
      </c>
      <c r="D351" s="43">
        <v>80.03058646985248</v>
      </c>
    </row>
    <row r="352" spans="1:4" x14ac:dyDescent="0.25">
      <c r="A352" s="29" t="s">
        <v>76</v>
      </c>
      <c r="B352" s="34">
        <f t="shared" si="11"/>
        <v>2029</v>
      </c>
      <c r="C352" s="29" t="s">
        <v>88</v>
      </c>
      <c r="D352" s="42">
        <v>78.553112644090646</v>
      </c>
    </row>
    <row r="353" spans="1:4" x14ac:dyDescent="0.25">
      <c r="A353" s="29" t="s">
        <v>76</v>
      </c>
      <c r="B353" s="34">
        <f t="shared" si="11"/>
        <v>2029</v>
      </c>
      <c r="C353" s="29" t="s">
        <v>37</v>
      </c>
      <c r="D353" s="42">
        <v>84.157434688845171</v>
      </c>
    </row>
    <row r="354" spans="1:4" x14ac:dyDescent="0.25">
      <c r="A354" s="29" t="s">
        <v>76</v>
      </c>
      <c r="B354" s="34">
        <f t="shared" si="11"/>
        <v>2029</v>
      </c>
      <c r="C354" s="29" t="s">
        <v>38</v>
      </c>
      <c r="D354" s="42">
        <v>76.611647837125446</v>
      </c>
    </row>
    <row r="355" spans="1:4" x14ac:dyDescent="0.25">
      <c r="A355" s="30" t="s">
        <v>76</v>
      </c>
      <c r="B355" s="35">
        <f t="shared" si="11"/>
        <v>2029</v>
      </c>
      <c r="C355" s="30" t="s">
        <v>39</v>
      </c>
      <c r="D355" s="43">
        <v>51.472223974381464</v>
      </c>
    </row>
    <row r="356" spans="1:4" x14ac:dyDescent="0.25">
      <c r="A356" s="30" t="s">
        <v>76</v>
      </c>
      <c r="B356" s="35">
        <f t="shared" si="11"/>
        <v>2029</v>
      </c>
      <c r="C356" s="30" t="s">
        <v>90</v>
      </c>
      <c r="D356" s="43">
        <v>46.28484955012901</v>
      </c>
    </row>
    <row r="357" spans="1:4" x14ac:dyDescent="0.25">
      <c r="A357" s="30" t="s">
        <v>76</v>
      </c>
      <c r="B357" s="35">
        <f t="shared" si="11"/>
        <v>2029</v>
      </c>
      <c r="C357" s="30" t="s">
        <v>89</v>
      </c>
      <c r="D357" s="43">
        <v>72.399839102941527</v>
      </c>
    </row>
    <row r="358" spans="1:4" x14ac:dyDescent="0.25">
      <c r="A358" s="29" t="s">
        <v>76</v>
      </c>
      <c r="B358" s="34">
        <f t="shared" si="11"/>
        <v>2029</v>
      </c>
      <c r="C358" s="29" t="s">
        <v>40</v>
      </c>
      <c r="D358" s="42">
        <v>74.395858663634058</v>
      </c>
    </row>
    <row r="359" spans="1:4" x14ac:dyDescent="0.25">
      <c r="A359" s="29" t="s">
        <v>76</v>
      </c>
      <c r="B359" s="34">
        <f t="shared" si="11"/>
        <v>2029</v>
      </c>
      <c r="C359" s="29" t="s">
        <v>41</v>
      </c>
      <c r="D359" s="42">
        <v>47.048831081886405</v>
      </c>
    </row>
    <row r="360" spans="1:4" x14ac:dyDescent="0.25">
      <c r="A360" s="29" t="s">
        <v>76</v>
      </c>
      <c r="B360" s="34">
        <f t="shared" si="11"/>
        <v>2029</v>
      </c>
      <c r="C360" s="29" t="s">
        <v>87</v>
      </c>
      <c r="D360" s="42">
        <v>85.314231975547543</v>
      </c>
    </row>
    <row r="361" spans="1:4" x14ac:dyDescent="0.25">
      <c r="A361" s="30" t="s">
        <v>76</v>
      </c>
      <c r="B361" s="35">
        <f t="shared" si="11"/>
        <v>2029</v>
      </c>
      <c r="C361" s="30" t="s">
        <v>42</v>
      </c>
      <c r="D361" s="43">
        <v>63.490520193859126</v>
      </c>
    </row>
    <row r="362" spans="1:4" x14ac:dyDescent="0.25">
      <c r="A362" s="30" t="s">
        <v>76</v>
      </c>
      <c r="B362" s="35">
        <f t="shared" si="11"/>
        <v>2029</v>
      </c>
      <c r="C362" s="30" t="s">
        <v>43</v>
      </c>
      <c r="D362" s="43">
        <v>84.416915916024408</v>
      </c>
    </row>
    <row r="363" spans="1:4" x14ac:dyDescent="0.25">
      <c r="A363" s="30" t="s">
        <v>76</v>
      </c>
      <c r="B363" s="35">
        <f t="shared" si="11"/>
        <v>2029</v>
      </c>
      <c r="C363" s="30" t="s">
        <v>44</v>
      </c>
      <c r="D363" s="43">
        <v>74.224096839788217</v>
      </c>
    </row>
    <row r="364" spans="1:4" x14ac:dyDescent="0.25">
      <c r="A364" s="29" t="s">
        <v>76</v>
      </c>
      <c r="B364" s="34">
        <f t="shared" si="11"/>
        <v>2029</v>
      </c>
      <c r="C364" s="29" t="s">
        <v>45</v>
      </c>
      <c r="D364" s="42">
        <v>69.627650893793074</v>
      </c>
    </row>
    <row r="365" spans="1:4" x14ac:dyDescent="0.25">
      <c r="A365" s="29" t="s">
        <v>76</v>
      </c>
      <c r="B365" s="34">
        <f t="shared" si="11"/>
        <v>2029</v>
      </c>
      <c r="C365" s="29" t="s">
        <v>46</v>
      </c>
      <c r="D365" s="42">
        <v>68.363956032560083</v>
      </c>
    </row>
    <row r="366" spans="1:4" x14ac:dyDescent="0.25">
      <c r="A366" s="29" t="s">
        <v>76</v>
      </c>
      <c r="B366" s="34">
        <f t="shared" si="11"/>
        <v>2029</v>
      </c>
      <c r="C366" s="29" t="s">
        <v>47</v>
      </c>
      <c r="D366" s="42">
        <v>68.545502345987387</v>
      </c>
    </row>
    <row r="367" spans="1:4" x14ac:dyDescent="0.25">
      <c r="A367" s="30" t="s">
        <v>76</v>
      </c>
      <c r="B367" s="35">
        <f t="shared" si="11"/>
        <v>2029</v>
      </c>
      <c r="C367" s="30" t="s">
        <v>48</v>
      </c>
      <c r="D367" s="43">
        <v>86.588932770381703</v>
      </c>
    </row>
    <row r="368" spans="1:4" x14ac:dyDescent="0.25">
      <c r="A368" s="30" t="s">
        <v>76</v>
      </c>
      <c r="B368" s="35">
        <f t="shared" si="11"/>
        <v>2029</v>
      </c>
      <c r="C368" s="30" t="s">
        <v>49</v>
      </c>
      <c r="D368" s="43">
        <v>59.289321097317284</v>
      </c>
    </row>
    <row r="369" spans="1:4" x14ac:dyDescent="0.25">
      <c r="A369" s="31" t="s">
        <v>76</v>
      </c>
      <c r="B369" s="36">
        <f t="shared" si="11"/>
        <v>2029</v>
      </c>
      <c r="C369" s="31" t="s">
        <v>50</v>
      </c>
      <c r="D369" s="44">
        <v>65.307802080779709</v>
      </c>
    </row>
    <row r="370" spans="1:4" x14ac:dyDescent="0.25">
      <c r="A370" s="38" t="s">
        <v>6</v>
      </c>
      <c r="B370" s="39" t="s">
        <v>11</v>
      </c>
      <c r="C370" s="38" t="s">
        <v>3</v>
      </c>
      <c r="D370" s="39" t="s">
        <v>15</v>
      </c>
    </row>
    <row r="371" spans="1:4" x14ac:dyDescent="0.25">
      <c r="A371" s="29" t="s">
        <v>76</v>
      </c>
      <c r="B371" s="34">
        <f>B346+1</f>
        <v>2030</v>
      </c>
      <c r="C371" s="29" t="s">
        <v>31</v>
      </c>
      <c r="D371" s="42">
        <v>50.021912425306297</v>
      </c>
    </row>
    <row r="372" spans="1:4" x14ac:dyDescent="0.25">
      <c r="A372" s="29" t="s">
        <v>76</v>
      </c>
      <c r="B372" s="34">
        <f t="shared" ref="B372:B394" si="12">B347+1</f>
        <v>2030</v>
      </c>
      <c r="C372" s="29" t="s">
        <v>32</v>
      </c>
      <c r="D372" s="42">
        <v>56.830017963303455</v>
      </c>
    </row>
    <row r="373" spans="1:4" x14ac:dyDescent="0.25">
      <c r="A373" s="29" t="s">
        <v>76</v>
      </c>
      <c r="B373" s="34">
        <f t="shared" si="12"/>
        <v>2030</v>
      </c>
      <c r="C373" s="29" t="s">
        <v>33</v>
      </c>
      <c r="D373" s="42">
        <v>61.4536058302713</v>
      </c>
    </row>
    <row r="374" spans="1:4" x14ac:dyDescent="0.25">
      <c r="A374" s="30" t="s">
        <v>76</v>
      </c>
      <c r="B374" s="35">
        <f t="shared" si="12"/>
        <v>2030</v>
      </c>
      <c r="C374" s="30" t="s">
        <v>34</v>
      </c>
      <c r="D374" s="43">
        <v>60.97165092618129</v>
      </c>
    </row>
    <row r="375" spans="1:4" x14ac:dyDescent="0.25">
      <c r="A375" s="30" t="s">
        <v>76</v>
      </c>
      <c r="B375" s="35">
        <f t="shared" si="12"/>
        <v>2030</v>
      </c>
      <c r="C375" s="30" t="s">
        <v>35</v>
      </c>
      <c r="D375" s="43">
        <v>77.413956158765529</v>
      </c>
    </row>
    <row r="376" spans="1:4" x14ac:dyDescent="0.25">
      <c r="A376" s="30" t="s">
        <v>76</v>
      </c>
      <c r="B376" s="35">
        <f t="shared" si="12"/>
        <v>2030</v>
      </c>
      <c r="C376" s="30" t="s">
        <v>36</v>
      </c>
      <c r="D376" s="43">
        <v>80.682315133893056</v>
      </c>
    </row>
    <row r="377" spans="1:4" x14ac:dyDescent="0.25">
      <c r="A377" s="29" t="s">
        <v>76</v>
      </c>
      <c r="B377" s="34">
        <f t="shared" si="12"/>
        <v>2030</v>
      </c>
      <c r="C377" s="29" t="s">
        <v>88</v>
      </c>
      <c r="D377" s="42">
        <v>78.657781346053213</v>
      </c>
    </row>
    <row r="378" spans="1:4" x14ac:dyDescent="0.25">
      <c r="A378" s="29" t="s">
        <v>76</v>
      </c>
      <c r="B378" s="34">
        <f t="shared" si="12"/>
        <v>2030</v>
      </c>
      <c r="C378" s="29" t="s">
        <v>37</v>
      </c>
      <c r="D378" s="42">
        <v>85.403041305046074</v>
      </c>
    </row>
    <row r="379" spans="1:4" x14ac:dyDescent="0.25">
      <c r="A379" s="29" t="s">
        <v>76</v>
      </c>
      <c r="B379" s="34">
        <f t="shared" si="12"/>
        <v>2030</v>
      </c>
      <c r="C379" s="29" t="s">
        <v>38</v>
      </c>
      <c r="D379" s="42">
        <v>77.323697791561074</v>
      </c>
    </row>
    <row r="380" spans="1:4" x14ac:dyDescent="0.25">
      <c r="A380" s="30" t="s">
        <v>76</v>
      </c>
      <c r="B380" s="35">
        <f t="shared" si="12"/>
        <v>2030</v>
      </c>
      <c r="C380" s="30" t="s">
        <v>39</v>
      </c>
      <c r="D380" s="43">
        <v>52.188251890472706</v>
      </c>
    </row>
    <row r="381" spans="1:4" x14ac:dyDescent="0.25">
      <c r="A381" s="30" t="s">
        <v>76</v>
      </c>
      <c r="B381" s="35">
        <f t="shared" si="12"/>
        <v>2030</v>
      </c>
      <c r="C381" s="30" t="s">
        <v>90</v>
      </c>
      <c r="D381" s="43">
        <v>46.682737533330211</v>
      </c>
    </row>
    <row r="382" spans="1:4" x14ac:dyDescent="0.25">
      <c r="A382" s="30" t="s">
        <v>76</v>
      </c>
      <c r="B382" s="35">
        <f t="shared" si="12"/>
        <v>2030</v>
      </c>
      <c r="C382" s="30" t="s">
        <v>89</v>
      </c>
      <c r="D382" s="43">
        <v>73.28809162799007</v>
      </c>
    </row>
    <row r="383" spans="1:4" x14ac:dyDescent="0.25">
      <c r="A383" s="29" t="s">
        <v>76</v>
      </c>
      <c r="B383" s="34">
        <f t="shared" si="12"/>
        <v>2030</v>
      </c>
      <c r="C383" s="29" t="s">
        <v>40</v>
      </c>
      <c r="D383" s="42">
        <v>74.863795555951384</v>
      </c>
    </row>
    <row r="384" spans="1:4" x14ac:dyDescent="0.25">
      <c r="A384" s="29" t="s">
        <v>76</v>
      </c>
      <c r="B384" s="34">
        <f t="shared" si="12"/>
        <v>2030</v>
      </c>
      <c r="C384" s="29" t="s">
        <v>41</v>
      </c>
      <c r="D384" s="42">
        <v>47.289883436246839</v>
      </c>
    </row>
    <row r="385" spans="1:4" x14ac:dyDescent="0.25">
      <c r="A385" s="29" t="s">
        <v>76</v>
      </c>
      <c r="B385" s="34">
        <f t="shared" si="12"/>
        <v>2030</v>
      </c>
      <c r="C385" s="29" t="s">
        <v>87</v>
      </c>
      <c r="D385" s="42">
        <v>86.438957056862847</v>
      </c>
    </row>
    <row r="386" spans="1:4" x14ac:dyDescent="0.25">
      <c r="A386" s="30" t="s">
        <v>76</v>
      </c>
      <c r="B386" s="35">
        <f t="shared" si="12"/>
        <v>2030</v>
      </c>
      <c r="C386" s="30" t="s">
        <v>42</v>
      </c>
      <c r="D386" s="43">
        <v>64.212329828789251</v>
      </c>
    </row>
    <row r="387" spans="1:4" x14ac:dyDescent="0.25">
      <c r="A387" s="30" t="s">
        <v>76</v>
      </c>
      <c r="B387" s="35">
        <f t="shared" si="12"/>
        <v>2030</v>
      </c>
      <c r="C387" s="30" t="s">
        <v>43</v>
      </c>
      <c r="D387" s="43">
        <v>85.285957254308443</v>
      </c>
    </row>
    <row r="388" spans="1:4" x14ac:dyDescent="0.25">
      <c r="A388" s="30" t="s">
        <v>76</v>
      </c>
      <c r="B388" s="35">
        <f t="shared" si="12"/>
        <v>2030</v>
      </c>
      <c r="C388" s="30" t="s">
        <v>44</v>
      </c>
      <c r="D388" s="43">
        <v>74.231082449058334</v>
      </c>
    </row>
    <row r="389" spans="1:4" x14ac:dyDescent="0.25">
      <c r="A389" s="29" t="s">
        <v>76</v>
      </c>
      <c r="B389" s="34">
        <f t="shared" si="12"/>
        <v>2030</v>
      </c>
      <c r="C389" s="29" t="s">
        <v>45</v>
      </c>
      <c r="D389" s="42">
        <v>70.321088642148709</v>
      </c>
    </row>
    <row r="390" spans="1:4" x14ac:dyDescent="0.25">
      <c r="A390" s="29" t="s">
        <v>76</v>
      </c>
      <c r="B390" s="34">
        <f t="shared" si="12"/>
        <v>2030</v>
      </c>
      <c r="C390" s="29" t="s">
        <v>46</v>
      </c>
      <c r="D390" s="42">
        <v>68.775179505851227</v>
      </c>
    </row>
    <row r="391" spans="1:4" x14ac:dyDescent="0.25">
      <c r="A391" s="29" t="s">
        <v>76</v>
      </c>
      <c r="B391" s="34">
        <f t="shared" si="12"/>
        <v>2030</v>
      </c>
      <c r="C391" s="29" t="s">
        <v>47</v>
      </c>
      <c r="D391" s="42">
        <v>69.037011525643393</v>
      </c>
    </row>
    <row r="392" spans="1:4" x14ac:dyDescent="0.25">
      <c r="A392" s="30" t="s">
        <v>76</v>
      </c>
      <c r="B392" s="35">
        <f t="shared" si="12"/>
        <v>2030</v>
      </c>
      <c r="C392" s="30" t="s">
        <v>48</v>
      </c>
      <c r="D392" s="43">
        <v>87.149248261605464</v>
      </c>
    </row>
    <row r="393" spans="1:4" x14ac:dyDescent="0.25">
      <c r="A393" s="30" t="s">
        <v>76</v>
      </c>
      <c r="B393" s="35">
        <f t="shared" si="12"/>
        <v>2030</v>
      </c>
      <c r="C393" s="30" t="s">
        <v>49</v>
      </c>
      <c r="D393" s="43">
        <v>59.807269726423641</v>
      </c>
    </row>
    <row r="394" spans="1:4" x14ac:dyDescent="0.25">
      <c r="A394" s="31" t="s">
        <v>76</v>
      </c>
      <c r="B394" s="36">
        <f t="shared" si="12"/>
        <v>2030</v>
      </c>
      <c r="C394" s="31" t="s">
        <v>50</v>
      </c>
      <c r="D394" s="44">
        <v>65.916873474428513</v>
      </c>
    </row>
  </sheetData>
  <hyperlinks>
    <hyperlink ref="A1" location="'Übersicht Bevölkerungsprognose'!A1" display="zurück zur Übersicht"/>
    <hyperlink ref="A15" location="'Gesamtquotient Alter'!$A$45" display="Jahr 2013"/>
    <hyperlink ref="A16" location="'Gesamtquotient Alter'!$A$70" display="Jahr 2014"/>
    <hyperlink ref="A17" location="'Gesamtquotient Alter'!$A$95" display="Jahr 2015"/>
    <hyperlink ref="A18" location="'Gesamtquotient Alter'!$A$120" display="Jahr 2016"/>
    <hyperlink ref="A19" location="'Gesamtquotient Alter'!$A$145" display="Jahr 2017"/>
    <hyperlink ref="A20" location="'Gesamtquotient Alter'!$A$170" display="Jahr 2018"/>
    <hyperlink ref="A21" location="'Gesamtquotient Alter'!$A$195" display="Jahr 2019"/>
    <hyperlink ref="A22" location="'Gesamtquotient Alter'!$A$220" display="Jahr 2020"/>
    <hyperlink ref="A23" location="'Gesamtquotient Alter'!$A$245" display="Jahr 2021"/>
    <hyperlink ref="A24" location="'Gesamtquotient Alter'!$A$270" display="Jahr 2022"/>
    <hyperlink ref="A25" location="'Gesamtquotient Alter'!$A$295" display="Jahr 2023"/>
    <hyperlink ref="A26" location="'Gesamtquotient Alter'!$A$320" display="Jahr 2024"/>
    <hyperlink ref="A27" location="'Gesamtquotient Alter'!$A$345" display="Jahr 2025"/>
    <hyperlink ref="A28" location="'Gesamtquotient Alter'!$A$370" display="Jahr 2026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Übersicht Bevölkerungsprognose</vt:lpstr>
      <vt:lpstr>Abweichung zur Ausgangsbevölk.</vt:lpstr>
      <vt:lpstr>Natürlicher Bevölkerungssaldo</vt:lpstr>
      <vt:lpstr>Wanderungssaldo</vt:lpstr>
      <vt:lpstr>Gesamtsaldo</vt:lpstr>
      <vt:lpstr>Durchschnittsalter</vt:lpstr>
      <vt:lpstr>Jugendquotient</vt:lpstr>
      <vt:lpstr>Altenquotient</vt:lpstr>
      <vt:lpstr>Gesamtquotient Alter</vt:lpstr>
      <vt:lpstr>'Abweichung zur Ausgangsbevölk.'!Titel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Schippers, Björn</dc:creator>
  <cp:lastModifiedBy>Schippers, Björn</cp:lastModifiedBy>
  <cp:lastPrinted>2016-09-26T13:40:13Z</cp:lastPrinted>
  <dcterms:created xsi:type="dcterms:W3CDTF">2006-09-16T00:00:00Z</dcterms:created>
  <dcterms:modified xsi:type="dcterms:W3CDTF">2020-05-28T08:54:07Z</dcterms:modified>
</cp:coreProperties>
</file>